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p34\Desktop\Web EA\2020 03 09\4 wetransfer\"/>
    </mc:Choice>
  </mc:AlternateContent>
  <workbookProtection workbookAlgorithmName="SHA-512" workbookHashValue="h7YyZeHKHPCM+JndCPzySTtnDp/kwPF00Dfri5WmWczVv4japP0MmQpyT3Mqo9qUI+3BVousYGWNikPNGYvUsA==" workbookSaltValue="whZTp0OUzc7QkDC32GdoWA==" workbookSpinCount="100000" lockStructure="1"/>
  <bookViews>
    <workbookView xWindow="0" yWindow="0" windowWidth="20490" windowHeight="7755"/>
  </bookViews>
  <sheets>
    <sheet name="Hoja1" sheetId="2" r:id="rId1"/>
    <sheet name="Sheet1" sheetId="1" r:id="rId2"/>
  </sheets>
  <definedNames>
    <definedName name="_xlnm._FilterDatabase" localSheetId="1" hidden="1">Sheet1!$Q$1:$Q$138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<sst xmlns="http://schemas.openxmlformats.org/spreadsheetml/2006/main" count="850" uniqueCount="177">
  <si>
    <t>ID</t>
  </si>
  <si>
    <t>N° LIBRANZA</t>
  </si>
  <si>
    <t>Cédula</t>
  </si>
  <si>
    <t>NOMBRE CLIENTE</t>
  </si>
  <si>
    <t xml:space="preserve">Entidad Originadora </t>
  </si>
  <si>
    <t>Pagaduría</t>
  </si>
  <si>
    <t>Estado Mes Actual</t>
  </si>
  <si>
    <t xml:space="preserve">Valor conciliado de Desembolso </t>
  </si>
  <si>
    <t>Plazo</t>
  </si>
  <si>
    <t>Cuota</t>
  </si>
  <si>
    <t>Recaudo a abril 2018</t>
  </si>
  <si>
    <t>Valor Futuro</t>
  </si>
  <si>
    <t>Valor Pendiente de Recaudo a abril 2018</t>
  </si>
  <si>
    <t>Saldo Capital</t>
  </si>
  <si>
    <t>UBICACIÓN</t>
  </si>
  <si>
    <t>Marcación ABRIL 2018</t>
  </si>
  <si>
    <t>BAZA ROJAS JORGE LUIS</t>
  </si>
  <si>
    <t>Unisercoop</t>
  </si>
  <si>
    <t>EJERCITO NACIONAL</t>
  </si>
  <si>
    <t>Activo</t>
  </si>
  <si>
    <t>PLATAFORMA</t>
  </si>
  <si>
    <t>IVONNE MEJIA</t>
  </si>
  <si>
    <t>BOTERO OSORIO JUAN DAVID</t>
  </si>
  <si>
    <t>TAFUR GONZALEZ EIDER LEONARDO</t>
  </si>
  <si>
    <t>POLICIA NACIONAL</t>
  </si>
  <si>
    <t>MARTINEZ PATIÑO YEISO FERNANDO</t>
  </si>
  <si>
    <t>Coonalfa</t>
  </si>
  <si>
    <t>CAPERA MALAMBO JUAN ERNESTO</t>
  </si>
  <si>
    <t>RIVERA PADILLA RAMIRO</t>
  </si>
  <si>
    <t>CASUR</t>
  </si>
  <si>
    <t>QUIMBAYO BOTERO JUAN CARLOS</t>
  </si>
  <si>
    <t>RODRIGUEZ SOSA CESAR AUGUSTO</t>
  </si>
  <si>
    <t>MEJIA ARRIETA JAIRO MANUE</t>
  </si>
  <si>
    <t>ALAPE TAPIERO OLIVO</t>
  </si>
  <si>
    <t>PRIETO CALDERON OTONIEL</t>
  </si>
  <si>
    <t>SALAS MOJICA JORGE LUIS</t>
  </si>
  <si>
    <t>ARRIETA BERONA JESUS MANUEL</t>
  </si>
  <si>
    <t>BOLAÑOS TORO MARLY MAGALLY</t>
  </si>
  <si>
    <t>CoopSolidaria</t>
  </si>
  <si>
    <t>SEC. EDU. MUN. CALI</t>
  </si>
  <si>
    <t>ESTEBAN DURAN OSCAR FERNEY</t>
  </si>
  <si>
    <t>DIAZ RIAOS WILMER FERNEY</t>
  </si>
  <si>
    <t>DIAZ HERNANDEZ LUIS CARLOS</t>
  </si>
  <si>
    <t>CAMELO VIDALES YOIBER</t>
  </si>
  <si>
    <t>CORRALES RHENALS ERVIN AUGUSTO</t>
  </si>
  <si>
    <t>ROJAS BENAVIDES LUIS EDUARDO</t>
  </si>
  <si>
    <t>PALOMINO VELOZA CESAR AUGUSTO</t>
  </si>
  <si>
    <t>GUZMAN VASQUEZ JOSE BALVINO</t>
  </si>
  <si>
    <t>CASTRO PADILLA AUGUSTO ENRIQUE</t>
  </si>
  <si>
    <t>MURILLO BALAGUERA MARCO ANTONIO</t>
  </si>
  <si>
    <t>RAMIREZ CRUZ JHOAN SEBASTIAN</t>
  </si>
  <si>
    <t>TARQUINO OVIEDO CARLOS ARTURO</t>
  </si>
  <si>
    <t>RODRIGUEZ QUIROGA CESAR ALBERTO</t>
  </si>
  <si>
    <t>ACOSTA GOMEZ YASSER ALBERTO</t>
  </si>
  <si>
    <t>VASQUEZ ALAPE MIGUEL ANTONIO</t>
  </si>
  <si>
    <t>MORALES GONZALEZ YHON ALDREDYS</t>
  </si>
  <si>
    <t>CALDERON BENITEZ ALFREDO</t>
  </si>
  <si>
    <t>LOZANO URUEÑA RAFAEL</t>
  </si>
  <si>
    <t>GUTIERREZ ESQUIVEL ANDERSON BRAYAN</t>
  </si>
  <si>
    <t>AVENDAÑO GUERRERO JUAN DE LA CRUZ</t>
  </si>
  <si>
    <t>QUINTERO ZARATE LUIS ARMANDO</t>
  </si>
  <si>
    <t>ARIZA MARIN JUAN SEBASTIAN</t>
  </si>
  <si>
    <t>ARMADA NACIONAL</t>
  </si>
  <si>
    <t>GOMEZ MARTINEZ CRISTIAN ANDRES</t>
  </si>
  <si>
    <t>AVILA JOSE LUIS</t>
  </si>
  <si>
    <t>ATENCIA BADER CARLOS VICENTE</t>
  </si>
  <si>
    <t>CARDENAS CHACUE OSCAR FABIAN</t>
  </si>
  <si>
    <t>SOLIPA CARMONA LARRY DAVID</t>
  </si>
  <si>
    <t>RINCON AMILCAR ALEJANDRO</t>
  </si>
  <si>
    <t>RUIZ TIMANA CRISTHIAN JOHAN</t>
  </si>
  <si>
    <t>LONDOÑO QUINTERO EDINSON DE JESUS</t>
  </si>
  <si>
    <t>RODRIGUEZ RODRIGUEZ DIEGO ALEXANDER</t>
  </si>
  <si>
    <t>PALOMO NAVARRO JAIRO LUIS</t>
  </si>
  <si>
    <t>VIÑA MENDOZA CRISTIAN ALBERTO</t>
  </si>
  <si>
    <t>RODRIGUEZ GONZALEZ WILMER</t>
  </si>
  <si>
    <t>TRUJILLO VILORA DAVID EDUARDO</t>
  </si>
  <si>
    <t>SILVA RAMOS MARLON</t>
  </si>
  <si>
    <t>CONEO SIERRA BREINER AVID</t>
  </si>
  <si>
    <t>BRAVO REYES JOSE GREGORIO</t>
  </si>
  <si>
    <t>SANCHEZ MOTATO JULIAN ANDRES</t>
  </si>
  <si>
    <t>RAMIREZ GALVIS ELIASIR</t>
  </si>
  <si>
    <t>FERNANDEZ MARTINEZ EDWIN ALEXIS</t>
  </si>
  <si>
    <t>PARADA GARCIA JORGE ANDRES</t>
  </si>
  <si>
    <t>INPEC</t>
  </si>
  <si>
    <t>GONZALEZ GARCIA MIGUEL ANDERSON</t>
  </si>
  <si>
    <t>VIVAS SUAREZ JOSE LEONARDO</t>
  </si>
  <si>
    <t>ARENAS BUITRAGO JAVIER</t>
  </si>
  <si>
    <t>VERANO VERANO YOHAN SNEYDER</t>
  </si>
  <si>
    <t>TAMARA MERCADO AUGUSTO ENRIQUE</t>
  </si>
  <si>
    <t>140 LT52096959</t>
  </si>
  <si>
    <t>140 LT</t>
  </si>
  <si>
    <t>GARCIA QUEVEDO CLAUDIA LUCIA</t>
  </si>
  <si>
    <t>HERNANDEZ GALLEGO LUCELLY</t>
  </si>
  <si>
    <t>ADEA</t>
  </si>
  <si>
    <t>VARGAS RICARDO SAMUEL CAMILO</t>
  </si>
  <si>
    <t>PANESSO CARTAGENA DUVIER ANTONIO</t>
  </si>
  <si>
    <t>Plataforma</t>
  </si>
  <si>
    <t>SAN JUAN JAIMES JEISSON</t>
  </si>
  <si>
    <t>BERNAL ARANGO LUIS ANGEL</t>
  </si>
  <si>
    <t>ESCUDERO ALZATE CRISTIAN CAMILO</t>
  </si>
  <si>
    <t>GOMEZ ROJAS LUIS EDUARDO</t>
  </si>
  <si>
    <t>ALCALDIA GIRARDOT</t>
  </si>
  <si>
    <t>CASTRO POLO DAGOBERTO</t>
  </si>
  <si>
    <t>JEREZ SEQUEDA EDGAR ALBERTO</t>
  </si>
  <si>
    <t>ORTIZ CHURTA HECTOR</t>
  </si>
  <si>
    <t>SALAS NIETO ALVARO</t>
  </si>
  <si>
    <t>PEREZ ROMANO ALEXANDER</t>
  </si>
  <si>
    <t>HINESTROZA HERRERA JUAN DAVID</t>
  </si>
  <si>
    <t>ANDRADE ALDEMAR</t>
  </si>
  <si>
    <t>NEUTA RIOS MARIA DEL CARMEN</t>
  </si>
  <si>
    <t>FERROCARRILES NACIONALES</t>
  </si>
  <si>
    <t>EDINSON VILLALOBOS GUZMAN</t>
  </si>
  <si>
    <t>OLASCUAGA RAMIREZ VICTOR ALFONSO</t>
  </si>
  <si>
    <t>JEREZ RICO ANDERSON MAURICIO</t>
  </si>
  <si>
    <t>CASTAÑO VERGARA JORGE ANDRES</t>
  </si>
  <si>
    <t>PEREZ GUZMAN YERLY GIOVANNY</t>
  </si>
  <si>
    <t>ORTIZ SUAZA ANGEL GUILLERMO</t>
  </si>
  <si>
    <t>ROMERO RODRIGUEZ RONSON</t>
  </si>
  <si>
    <t>GARZON LABRADOR DAVID ESTEBAN</t>
  </si>
  <si>
    <t>PEREZ ORTIZ HERNAN DARIO</t>
  </si>
  <si>
    <t>SANJUAN SANCHEZ MILLER JAVIER</t>
  </si>
  <si>
    <t>SANTA GOMEZ CARLOS MARIO</t>
  </si>
  <si>
    <t>PRADA VARGAS JOSE LUIS</t>
  </si>
  <si>
    <t>ORTEGA MOLINA JAIR ANTONIO</t>
  </si>
  <si>
    <t>JIMENEZ GARNICA FREDY JOSE</t>
  </si>
  <si>
    <t>PEÑA AVILA OSCAR JAVIER</t>
  </si>
  <si>
    <t>ARIAS HERNANDEZ FREDY ALEXANDER</t>
  </si>
  <si>
    <t>CUETIA DAGUA OSCAR JULIAN</t>
  </si>
  <si>
    <t>SOLANO CASTILLO JHON JONEY</t>
  </si>
  <si>
    <t>BARRERO GONGORA JORGE ARMANDO</t>
  </si>
  <si>
    <t>MORA YATE JAIRO OLIVERIO</t>
  </si>
  <si>
    <t>ACUÑA RODRIGUEZ JOSE ALFREDO</t>
  </si>
  <si>
    <t>QUIONES RAMIREZ RAFAEL ARTURO</t>
  </si>
  <si>
    <t>RAMIREZ GUTIERREZ FABIAN ULISES</t>
  </si>
  <si>
    <t>ESPINOSA CAMARON FREINEIDER</t>
  </si>
  <si>
    <t>MUNEVAR TORRES HUMBERTO ANTONIO</t>
  </si>
  <si>
    <t>GUARNIZO CONDE OSCAR MAURICIO</t>
  </si>
  <si>
    <t>CARRILLO TELLEZ WILLIAM ALEXANDER</t>
  </si>
  <si>
    <t>MEJIA MEJIA JAIRO ANTONIO</t>
  </si>
  <si>
    <t>PULIDO TOVAR PABLO ENRIQUE</t>
  </si>
  <si>
    <t>MENDOZA LICONA JESUS ANTONIO</t>
  </si>
  <si>
    <t>BOHORQUEZ GALARCIO RUBEN DARIO</t>
  </si>
  <si>
    <t>POLO SERPA VICTOR ALFONSO</t>
  </si>
  <si>
    <t>FRANCISCO MANUEL AYALA MARQUEZ</t>
  </si>
  <si>
    <t>NORIEGA FLOREZ ANDRES FELIPE</t>
  </si>
  <si>
    <t>CALDERON QUINTERO RUBEN DARIO</t>
  </si>
  <si>
    <t>ALARCON NAVARRO JUAN MANUEL</t>
  </si>
  <si>
    <t>CACERES MEJIA JULIAN ANDRES</t>
  </si>
  <si>
    <t>MESA TORRES SERGIO MANUEL</t>
  </si>
  <si>
    <t>ESTRADA GAMBOA JHON FREDY</t>
  </si>
  <si>
    <t>MURILLO DIAZ LUIS ALBERTO</t>
  </si>
  <si>
    <t>ANDRADE SOTTO ALDUBAR</t>
  </si>
  <si>
    <t>LARRAHONDO ZUÑIGA JORGE LEONARDO</t>
  </si>
  <si>
    <t>NAVARRO CAMPO AGUSTIN ALEXANDER</t>
  </si>
  <si>
    <t>ESCARRAGA BUITRON YEISON</t>
  </si>
  <si>
    <t>BARRIOS MAHECHA JORGE ALBERTO</t>
  </si>
  <si>
    <t>HERNANDEZ ORTIZ JIMMY</t>
  </si>
  <si>
    <t>BRAVO RAMOS FRANCISCO JOSE</t>
  </si>
  <si>
    <t>AGUILAR PICO CARLOS ALBERTO</t>
  </si>
  <si>
    <t>HERRERA CUBILLOS ORLANDO</t>
  </si>
  <si>
    <t>CRUZ HERRAN CRISTIAN DARIO</t>
  </si>
  <si>
    <t>QUIMBAYO CASTRO JOSE DAVID</t>
  </si>
  <si>
    <t>CREMIL</t>
  </si>
  <si>
    <t>ORTEGA ROJAS JOLBAN ENRIQUE</t>
  </si>
  <si>
    <t>PEREZ PEREZ NODIER</t>
  </si>
  <si>
    <t>ALGECIRA BERNAL ALBEIRO HERNANDO</t>
  </si>
  <si>
    <t>ROCHA LOPEZ HUGO LEONARDO</t>
  </si>
  <si>
    <t>CARVAJAL ORTIZ JOSE RAMIRO</t>
  </si>
  <si>
    <t>SEC. EDU. MUN. GIRARDOT</t>
  </si>
  <si>
    <t>LAGUNA NARVAEZ CESAR HUMBERTO</t>
  </si>
  <si>
    <t>VALOR PRESENTE</t>
  </si>
  <si>
    <t>VALOR FUTURO</t>
  </si>
  <si>
    <t>CUOTAS PENDIENTES DE RECAUDO</t>
  </si>
  <si>
    <t>Etiquetas de fila</t>
  </si>
  <si>
    <t>Total general</t>
  </si>
  <si>
    <t>Suma de VALOR PRESENTE</t>
  </si>
  <si>
    <t>Suma de VALOR FUTURO2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</si>
</sst>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1" xfId="1" quotePrefix="1" applyNumberFormat="1" applyFont="1" applyFill="1" applyBorder="1" applyAlignment="1">
      <alignment horizontal="center" vertical="center" wrapText="1"/>
    </xf>
    <xf numFmtId="15" fontId="2" fillId="2" borderId="1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/>
    <xf numFmtId="165" fontId="0" fillId="0" borderId="1" xfId="1" applyNumberFormat="1" applyFont="1" applyFill="1" applyBorder="1"/>
    <xf numFmtId="165" fontId="3" fillId="0" borderId="1" xfId="1" applyNumberFormat="1" applyFont="1" applyFill="1" applyBorder="1"/>
    <xf numFmtId="0" fontId="0" fillId="4" borderId="1" xfId="0" applyFont="1" applyFill="1" applyBorder="1" applyAlignment="1">
      <alignment horizontal="right"/>
    </xf>
    <xf numFmtId="3" fontId="0" fillId="0" borderId="0" xfId="0" applyNumberFormat="1"/>
    <xf numFmtId="15" fontId="2" fillId="2" borderId="1" xfId="0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15" fontId="2" fillId="2" borderId="2" xfId="0" applyNumberFormat="1" applyFont="1" applyFill="1" applyBorder="1" applyAlignment="1">
      <alignment horizontal="center" vertical="center" wrapText="1"/>
    </xf>
    <xf numFmtId="15" fontId="2" fillId="2" borderId="3" xfId="0" quotePrefix="1" applyNumberFormat="1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b/>
        <color theme="0"/>
      </font>
      <numFmt numFmtId="166" formatCode="dd\-mmm\-yy"/>
      <fill>
        <patternFill patternType="solid">
          <fgColor indexed="64"/>
          <bgColor theme="8" tint="-0.499984740745262"/>
        </patternFill>
      </fill>
      <alignment horizontal="center" vertical="center" wrapText="1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a Hernandez" refreshedDate="43461.498950925925" createdVersion="4" refreshedVersion="4" minRefreshableVersion="3" recordCount="138">
  <cacheSource type="worksheet">
    <worksheetSource ref="A1:S1048576" sheet="Sheet1"/>
  </cacheSource>
  <cacheFields count="19">
    <cacheField name="ID" numFmtId="0">
      <sharedItems containsBlank="1" containsMixedTypes="1" containsNumber="1" containsInteger="1" minValue="3241923091" maxValue="254601108150813"/>
    </cacheField>
    <cacheField name="N° LIBRANZA" numFmtId="0">
      <sharedItems containsBlank="1" containsMixedTypes="1" containsNumber="1" containsInteger="1" minValue="32" maxValue="26115"/>
    </cacheField>
    <cacheField name="Cédula" numFmtId="0">
      <sharedItems containsString="0" containsBlank="1" containsNumber="1" containsInteger="1" minValue="9868475" maxValue="1131107788"/>
    </cacheField>
    <cacheField name="NOMBRE CLIENTE" numFmtId="0">
      <sharedItems containsBlank="1"/>
    </cacheField>
    <cacheField name="Entidad Originadora " numFmtId="0">
      <sharedItems containsBlank="1"/>
    </cacheField>
    <cacheField name="Pagaduría" numFmtId="0">
      <sharedItems containsBlank="1"/>
    </cacheField>
    <cacheField name="Estado Mes Actual" numFmtId="0">
      <sharedItems containsBlank="1"/>
    </cacheField>
    <cacheField name="Valor conciliado de Desembolso " numFmtId="0">
      <sharedItems containsString="0" containsBlank="1" containsNumber="1" minValue="615000" maxValue="4700000"/>
    </cacheField>
    <cacheField name="Plazo" numFmtId="0">
      <sharedItems containsString="0" containsBlank="1" containsNumber="1" containsInteger="1" minValue="12" maxValue="48"/>
    </cacheField>
    <cacheField name="Cuota" numFmtId="0">
      <sharedItems containsString="0" containsBlank="1" containsNumber="1" containsInteger="1" minValue="41250" maxValue="263000"/>
    </cacheField>
    <cacheField name="Recaudo a abril 2018" numFmtId="0">
      <sharedItems containsString="0" containsBlank="1" containsNumber="1" minValue="0" maxValue="8360000"/>
    </cacheField>
    <cacheField name="Valor Futuro" numFmtId="0">
      <sharedItems containsString="0" containsBlank="1" containsNumber="1" minValue="780000" maxValue="10457500"/>
    </cacheField>
    <cacheField name="Valor Pendiente de Recaudo a abril 2018" numFmtId="0">
      <sharedItems containsString="0" containsBlank="1" containsNumber="1" minValue="266662" maxValue="5546620"/>
    </cacheField>
    <cacheField name="Saldo Capital" numFmtId="0">
      <sharedItems containsString="0" containsBlank="1" containsNumber="1" containsInteger="1" minValue="266662" maxValue="2944412"/>
    </cacheField>
    <cacheField name="UBICACIÓN" numFmtId="0">
      <sharedItems containsBlank="1"/>
    </cacheField>
    <cacheField name="Marcación ABRIL 2018" numFmtId="0">
      <sharedItems containsBlank="1" count="2">
        <s v="IVONNE MEJIA"/>
        <m/>
      </sharedItems>
    </cacheField>
    <cacheField name="VALOR PRESENTE" numFmtId="0">
      <sharedItems containsString="0" containsBlank="1" containsNumber="1" minValue="0" maxValue="4300986.9924693471"/>
    </cacheField>
    <cacheField name="CUOTAS PENDIENTES DE RECAUDO" numFmtId="0">
      <sharedItems containsString="0" containsBlank="1" containsNumber="1" containsInteger="1" minValue="0" maxValue="29"/>
    </cacheField>
    <cacheField name="VALOR FUTURO2" numFmtId="0">
      <sharedItems containsString="0" containsBlank="1" containsNumber="1" containsInteger="1" minValue="0" maxValue="54234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n v="1251063289537"/>
    <n v="125"/>
    <n v="1063289537"/>
    <s v="BAZA ROJAS JORGE LUIS"/>
    <s v="Unisercoop"/>
    <s v="EJERCITO NACIONAL"/>
    <s v="Activo"/>
    <n v="655000"/>
    <n v="17"/>
    <n v="50000"/>
    <n v="100000"/>
    <n v="850000"/>
    <n v="750000"/>
    <n v="589732"/>
    <s v="PLATAFORMA"/>
    <x v="0"/>
    <n v="613926.6404836952"/>
    <n v="14"/>
    <n v="700000"/>
  </r>
  <r>
    <n v="1301116863712"/>
    <n v="130"/>
    <n v="1116863712"/>
    <s v="BOTERO OSORIO JUAN DAVID"/>
    <s v="Unisercoop"/>
    <s v="EJERCITO NACIONAL"/>
    <s v="Activo"/>
    <n v="655000"/>
    <n v="17"/>
    <n v="50000"/>
    <n v="100000"/>
    <n v="850000"/>
    <n v="750000"/>
    <n v="589732"/>
    <s v="PLATAFORMA"/>
    <x v="0"/>
    <n v="613926.6404836952"/>
    <n v="14"/>
    <n v="700000"/>
  </r>
  <r>
    <n v="6881075239398"/>
    <n v="688"/>
    <n v="1075239398"/>
    <s v="TAFUR GONZALEZ EIDER LEONARDO"/>
    <s v="Unisercoop"/>
    <s v="POLICIA NACIONAL"/>
    <s v="Activo"/>
    <n v="655000"/>
    <n v="17"/>
    <n v="50000"/>
    <n v="2700"/>
    <n v="850000"/>
    <n v="847300"/>
    <n v="655000"/>
    <s v="PLATAFORMA"/>
    <x v="0"/>
    <n v="689773.22235601535"/>
    <n v="16"/>
    <n v="800000"/>
  </r>
  <r>
    <n v="8941006165456"/>
    <n v="894"/>
    <n v="1006165456"/>
    <s v="MARTINEZ PATIÑO YEISO FERNANDO"/>
    <s v="Coonalfa"/>
    <s v="EJERCITO NACIONAL"/>
    <s v="Activo"/>
    <n v="2475000"/>
    <n v="36"/>
    <n v="112500"/>
    <n v="1125000"/>
    <n v="4050000"/>
    <n v="2925000"/>
    <n v="1948914"/>
    <s v="PLATAFORMA"/>
    <x v="0"/>
    <n v="2248880.7441802337"/>
    <n v="25"/>
    <n v="2812500"/>
  </r>
  <r>
    <n v="10091110176365"/>
    <n v="1009"/>
    <n v="1110176365"/>
    <s v="CAPERA MALAMBO JUAN ERNESTO"/>
    <s v="Coonalfa"/>
    <s v="EJERCITO NACIONAL"/>
    <s v="Activo"/>
    <n v="2700000"/>
    <n v="24"/>
    <n v="112500"/>
    <n v="1125000"/>
    <n v="2700000"/>
    <n v="1575000"/>
    <n v="1575000"/>
    <s v="PLATAFORMA"/>
    <x v="0"/>
    <n v="1293697.0277213764"/>
    <n v="13"/>
    <n v="1462500"/>
  </r>
  <r>
    <n v="102914240910"/>
    <n v="1029"/>
    <n v="14240910"/>
    <s v="RIVERA PADILLA RAMIRO"/>
    <s v="Unisercoop"/>
    <s v="CASUR"/>
    <s v="Activo"/>
    <n v="4700000"/>
    <n v="48"/>
    <n v="217865"/>
    <n v="8360000"/>
    <n v="10457500"/>
    <n v="2097500"/>
    <n v="1214949"/>
    <s v="PLATAFORMA"/>
    <x v="0"/>
    <n v="1795372.8201653401"/>
    <n v="9"/>
    <n v="1960785"/>
  </r>
  <r>
    <n v="103714013751"/>
    <n v="1037"/>
    <n v="14013751"/>
    <s v="QUIMBAYO BOTERO JUAN CARLOS"/>
    <s v="Coonalfa"/>
    <s v="EJERCITO NACIONAL"/>
    <s v="Activo"/>
    <n v="3960903.6927587432"/>
    <n v="18"/>
    <n v="263000"/>
    <n v="3525000"/>
    <n v="4734000"/>
    <n v="1209000"/>
    <n v="1184473"/>
    <s v="PLATAFORMA"/>
    <x v="0"/>
    <n v="1006315.5057568406"/>
    <n v="4"/>
    <n v="1052000"/>
  </r>
  <r>
    <n v="12041105671000"/>
    <n v="1204"/>
    <n v="1105671000"/>
    <s v="RODRIGUEZ SOSA CESAR AUGUSTO"/>
    <s v="Unisercoop"/>
    <s v="POLICIA NACIONAL"/>
    <s v="Activo"/>
    <n v="615000"/>
    <n v="15"/>
    <n v="52000"/>
    <n v="177022"/>
    <n v="780000"/>
    <n v="602978"/>
    <n v="507317"/>
    <s v="PLATAFORMA"/>
    <x v="0"/>
    <n v="472023.67234937684"/>
    <n v="10"/>
    <n v="520000"/>
  </r>
  <r>
    <n v="14061064985623"/>
    <n v="1406"/>
    <n v="1064985623"/>
    <s v="MEJIA ARRIETA JAIRO MANUE"/>
    <s v="Unisercoop"/>
    <s v="EJERCITO NACIONAL"/>
    <s v="Activo"/>
    <n v="615000"/>
    <n v="15"/>
    <n v="52000"/>
    <n v="260000"/>
    <n v="780000"/>
    <n v="520000"/>
    <n v="431576"/>
    <s v="PLATAFORMA"/>
    <x v="0"/>
    <n v="428519.43473526125"/>
    <n v="9"/>
    <n v="468000"/>
  </r>
  <r>
    <n v="18081105056959"/>
    <n v="1808"/>
    <n v="1105056959"/>
    <s v="ALAPE TAPIERO OLIVO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19341106777137"/>
    <n v="1934"/>
    <n v="1106777137"/>
    <s v="PRIETO CALDERON OTONIEL"/>
    <s v="Unisercoop"/>
    <s v="EJERCITO NACIONAL"/>
    <s v="Activo"/>
    <n v="2300000"/>
    <n v="30"/>
    <n v="136083"/>
    <n v="2125000"/>
    <n v="4082500.0000000005"/>
    <n v="1957500.0000000005"/>
    <n v="1315269"/>
    <s v="PLATAFORMA"/>
    <x v="0"/>
    <n v="1564890.4233191828"/>
    <n v="13"/>
    <n v="1769079"/>
  </r>
  <r>
    <n v="42431068349650"/>
    <n v="4243"/>
    <n v="1068349650"/>
    <s v="SALAS MOJICA JORGE LUIS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42441067899513"/>
    <n v="4244"/>
    <n v="1067899513"/>
    <s v="ARRIETA BERONA JESUS MANUEL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428027281302"/>
    <n v="4280"/>
    <n v="27281302"/>
    <s v="BOLAÑOS TORO MARLY MAGALLY"/>
    <s v="CoopSolidaria"/>
    <s v="SEC. EDU. MUN. CALI"/>
    <s v="Activo"/>
    <n v="799411"/>
    <n v="24"/>
    <n v="41250"/>
    <n v="206250"/>
    <n v="990000"/>
    <n v="783750"/>
    <n v="659660"/>
    <s v="PLATAFORMA"/>
    <x v="0"/>
    <n v="474355.57683117141"/>
    <n v="13"/>
    <n v="536250"/>
  </r>
  <r>
    <n v="51541098646823"/>
    <n v="5154"/>
    <n v="1098646823"/>
    <s v="ESTEBAN DURAN OSCAR FERNEY"/>
    <s v="Unisercoop"/>
    <s v="EJERCITO NACIONAL"/>
    <s v="Activo"/>
    <n v="615000"/>
    <n v="15"/>
    <n v="52000"/>
    <n v="208000"/>
    <n v="780000"/>
    <n v="572000"/>
    <n v="469853"/>
    <s v="PLATAFORMA"/>
    <x v="0"/>
    <n v="339147.82101998472"/>
    <n v="7"/>
    <n v="364000"/>
  </r>
  <r>
    <n v="58551109295069"/>
    <n v="5855"/>
    <n v="1109295069"/>
    <s v="DIAZ RIAOS WILMER FERNEY"/>
    <s v="Unisercoop"/>
    <s v="EJERCITO NACIONAL"/>
    <s v="Activo"/>
    <n v="655000"/>
    <n v="17"/>
    <n v="50000"/>
    <n v="250000"/>
    <n v="850000"/>
    <n v="600000"/>
    <n v="486436"/>
    <s v="PLATAFORMA"/>
    <x v="0"/>
    <n v="494960.32582355384"/>
    <n v="11"/>
    <n v="550000"/>
  </r>
  <r>
    <n v="68261095802641"/>
    <n v="6826"/>
    <n v="1095802641"/>
    <s v="DIAZ HERNANDEZ LUIS CARLOS"/>
    <s v="Unisercoop"/>
    <s v="POLICIA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74651101200425"/>
    <n v="7465"/>
    <n v="1101200425"/>
    <s v="CAMELO VIDALES YOIBER"/>
    <s v="Unisercoop"/>
    <s v="EJERCITO NACIONAL"/>
    <s v="Activo"/>
    <n v="655000"/>
    <n v="17"/>
    <n v="50000"/>
    <n v="250000"/>
    <n v="850000"/>
    <n v="600000"/>
    <n v="486436"/>
    <s v="PLATAFORMA"/>
    <x v="0"/>
    <n v="494960.32582355384"/>
    <n v="11"/>
    <n v="550000"/>
  </r>
  <r>
    <n v="77861067892958"/>
    <n v="7786"/>
    <n v="1067892958"/>
    <s v="CORRALES RHENALS ERVIN AUGUSTO"/>
    <s v="Unisercoop"/>
    <s v="POLICIA NACIONAL"/>
    <s v="Activo"/>
    <n v="655000"/>
    <n v="17"/>
    <n v="50000"/>
    <n v="100000"/>
    <n v="850000"/>
    <n v="750000"/>
    <n v="589487"/>
    <s v="PLATAFORMA"/>
    <x v="0"/>
    <n v="613926.6404836952"/>
    <n v="14"/>
    <n v="700000"/>
  </r>
  <r>
    <n v="78971105680587"/>
    <n v="7897"/>
    <n v="1105680587"/>
    <s v="ROJAS BENAVIDES LUIS EDUARDO"/>
    <s v="Unisercoop"/>
    <s v="EJERCITO NACIONAL"/>
    <s v="Activo"/>
    <n v="655000"/>
    <n v="17"/>
    <n v="50000"/>
    <n v="400000"/>
    <n v="850000"/>
    <n v="450000"/>
    <n v="376285"/>
    <s v="PLATAFORMA"/>
    <x v="0"/>
    <n v="369454.02116900153"/>
    <n v="8"/>
    <n v="400000"/>
  </r>
  <r>
    <n v="110621105783825"/>
    <n v="11062"/>
    <n v="1105783825"/>
    <s v="PALOMINO VELOZA CESAR AUGUSTO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12171106712705"/>
    <n v="11217"/>
    <n v="1106712705"/>
    <s v="GUZMAN VASQUEZ JOSE BALVINO"/>
    <s v="Unisercoop"/>
    <s v="EJERCITO NACIONAL"/>
    <s v="Activo"/>
    <n v="655000"/>
    <n v="17"/>
    <n v="50000"/>
    <n v="400000"/>
    <n v="850000"/>
    <n v="450000"/>
    <n v="375645"/>
    <s v="PLATAFORMA"/>
    <x v="0"/>
    <n v="369454.02116900153"/>
    <n v="8"/>
    <n v="400000"/>
  </r>
  <r>
    <n v="117491067895737"/>
    <n v="11749"/>
    <n v="1067895737"/>
    <s v="CASTRO PADILLA AUGUSTO ENRIQUE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18261096202781"/>
    <n v="11826"/>
    <n v="1096202781"/>
    <s v="MURILLO BALAGUERA MARCO ANTONIO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18881112765132"/>
    <n v="11888"/>
    <n v="1112765132"/>
    <s v="RAMIREZ CRUZ JHOAN SEBASTIAN"/>
    <s v="Unisercoop"/>
    <s v="POLICIA NACIONAL"/>
    <s v="Activo"/>
    <n v="655000"/>
    <n v="17"/>
    <n v="50000"/>
    <n v="50000"/>
    <n v="850000"/>
    <n v="800000"/>
    <n v="622457"/>
    <s v="PLATAFORMA"/>
    <x v="0"/>
    <n v="652188.17046257015"/>
    <n v="15"/>
    <n v="750000"/>
  </r>
  <r>
    <n v="120721074486433"/>
    <n v="12072"/>
    <n v="1074486433"/>
    <s v="TARQUINO OVIEDO CARLOS ARTURO"/>
    <s v="Unisercoop"/>
    <s v="EJERCITO NACIONAL"/>
    <s v="Activo"/>
    <n v="655000"/>
    <n v="17"/>
    <n v="50000"/>
    <n v="319382.52"/>
    <n v="850000"/>
    <n v="530617.48"/>
    <n v="448366"/>
    <s v="PLATAFORMA"/>
    <x v="0"/>
    <n v="453868.91572055465"/>
    <n v="10"/>
    <n v="500000"/>
  </r>
  <r>
    <n v="130271098706340"/>
    <n v="13027"/>
    <n v="1098706340"/>
    <s v="RODRIGUEZ QUIROGA CESAR ALBERTO"/>
    <s v="Unisercoop"/>
    <s v="POLICIA NACIONAL"/>
    <s v="Activo"/>
    <n v="655000"/>
    <n v="15"/>
    <n v="56667"/>
    <n v="56667"/>
    <n v="850000"/>
    <n v="793333"/>
    <n v="617443"/>
    <s v="PLATAFORMA"/>
    <x v="0"/>
    <n v="651643.81751010881"/>
    <n v="13"/>
    <n v="736671"/>
  </r>
  <r>
    <n v="131361103216401"/>
    <n v="13136"/>
    <n v="1103216401"/>
    <s v="ACOSTA GOMEZ YASSER ALBERTO"/>
    <s v="Unisercoop"/>
    <s v="POLICIA NACIONAL"/>
    <s v="Activo"/>
    <n v="655000"/>
    <n v="15"/>
    <n v="56667"/>
    <n v="56667"/>
    <n v="850000"/>
    <n v="793333"/>
    <n v="617443"/>
    <s v="PLATAFORMA"/>
    <x v="0"/>
    <n v="651643.81751010881"/>
    <n v="13"/>
    <n v="736671"/>
  </r>
  <r>
    <n v="132101067895737"/>
    <n v="13210"/>
    <n v="1067895737"/>
    <s v="CASTRO PADILLA AUGUSTO ENRIQUE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32121069924890"/>
    <n v="13212"/>
    <n v="1069924890"/>
    <s v="VASQUEZ ALAPE MIGUEL ANTONIO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32761075214095"/>
    <n v="13276"/>
    <n v="1075214095"/>
    <s v="MORALES GONZALEZ YHON ALDREDYS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33391109265452"/>
    <n v="13339"/>
    <n v="1109265452"/>
    <s v="CALDERON BENITEZ ALFREDO"/>
    <s v="Unisercoop"/>
    <s v="EJERCITO NACIONAL"/>
    <s v="Activo"/>
    <n v="655000"/>
    <n v="17"/>
    <n v="50000"/>
    <n v="0"/>
    <n v="850000"/>
    <n v="850000"/>
    <n v="655000"/>
    <s v="PLATAFORMA"/>
    <x v="0"/>
    <n v="689773.22235601535"/>
    <n v="16"/>
    <n v="800000"/>
  </r>
  <r>
    <n v="134321106713569"/>
    <n v="13432"/>
    <n v="1106713569"/>
    <s v="LOZANO URUEÑA RAFAEL"/>
    <s v="Unisercoop"/>
    <s v="EJERCITO NACIONAL"/>
    <s v="Activo"/>
    <n v="1310000"/>
    <n v="17"/>
    <n v="100000"/>
    <n v="0"/>
    <n v="1700000"/>
    <n v="1700000"/>
    <n v="1310000"/>
    <s v="PLATAFORMA"/>
    <x v="0"/>
    <n v="1379546.4447120307"/>
    <n v="16"/>
    <n v="1600000"/>
  </r>
  <r>
    <n v="141471106713569"/>
    <n v="14147"/>
    <n v="1106713569"/>
    <s v="LOZANO URUEÑA RAFAEL"/>
    <s v="Unisercoop"/>
    <s v="EJERCITO NACIONAL"/>
    <s v="Activo"/>
    <n v="1310000"/>
    <n v="17"/>
    <n v="100000"/>
    <n v="0"/>
    <n v="1699999.7742000003"/>
    <n v="1699999.7742000003"/>
    <n v="1310000"/>
    <s v="PLATAFORMA"/>
    <x v="0"/>
    <n v="1379546.4447120307"/>
    <n v="16"/>
    <n v="1600000"/>
  </r>
  <r>
    <n v="141511108933855"/>
    <n v="14151"/>
    <n v="1108933855"/>
    <s v="GUTIERREZ ESQUIVEL ANDERSON BRAYAN"/>
    <s v="Unisercoop"/>
    <s v="EJERCITO NACIONAL"/>
    <s v="Activo"/>
    <n v="655000"/>
    <n v="17"/>
    <n v="50000"/>
    <n v="350000"/>
    <n v="850000"/>
    <n v="500000"/>
    <n v="413178"/>
    <s v="PLATAFORMA"/>
    <x v="0"/>
    <n v="412037.91801467433"/>
    <n v="9"/>
    <n v="450000"/>
  </r>
  <r>
    <n v="203451106307592"/>
    <n v="20345"/>
    <n v="1106307592"/>
    <s v="AVENDAÑO GUERRERO JUAN DE LA CRUZ"/>
    <s v="Unisercoop"/>
    <s v="EJERCITO NACIONAL"/>
    <s v="Activo"/>
    <n v="655000"/>
    <n v="17"/>
    <n v="50000"/>
    <n v="150000"/>
    <n v="850000"/>
    <n v="700000"/>
    <n v="555337"/>
    <s v="PLATAFORMA"/>
    <x v="0"/>
    <n v="574976.45676505624"/>
    <n v="13"/>
    <n v="650000"/>
  </r>
  <r>
    <n v="2079211522936"/>
    <n v="20792"/>
    <n v="11522936"/>
    <s v="QUINTERO ZARATE LUIS ARMANDO"/>
    <s v="Coonalfa"/>
    <s v="EJERCITO NACIONAL"/>
    <s v="Activo"/>
    <n v="2424000"/>
    <n v="24"/>
    <n v="101000"/>
    <n v="1414000"/>
    <n v="2424000"/>
    <n v="1010000"/>
    <n v="1010000"/>
    <s v="PLATAFORMA"/>
    <x v="0"/>
    <n v="832316.59438964212"/>
    <n v="9"/>
    <n v="909000"/>
  </r>
  <r>
    <n v="213111102836354"/>
    <n v="21311"/>
    <n v="1102836354"/>
    <s v="ARIZA MARIN JUAN SEBASTIAN"/>
    <s v="Unisercoop"/>
    <s v="ARMADA NACIONAL"/>
    <s v="Activo"/>
    <n v="905000"/>
    <n v="20"/>
    <n v="60000"/>
    <n v="690000"/>
    <n v="1200000"/>
    <n v="510000"/>
    <n v="440743"/>
    <s v="PLATAFORMA"/>
    <x v="0"/>
    <n v="284457.84076644812"/>
    <n v="5"/>
    <n v="300000"/>
  </r>
  <r>
    <n v="213641112619694"/>
    <n v="21364"/>
    <n v="1112619694"/>
    <s v="GOMEZ MARTINEZ CRISTIAN ANDRES"/>
    <s v="Unisercoop"/>
    <s v="EJERCITO NACIONAL"/>
    <s v="Activo"/>
    <n v="905000"/>
    <n v="20"/>
    <n v="60000"/>
    <n v="300000"/>
    <n v="1200000"/>
    <n v="900000"/>
    <n v="711925"/>
    <s v="PLATAFORMA"/>
    <x v="0"/>
    <n v="736711.96858043422"/>
    <n v="14"/>
    <n v="840000"/>
  </r>
  <r>
    <n v="219811063592475"/>
    <n v="21981"/>
    <n v="1063592475"/>
    <s v="AVILA JOSE LUIS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23511073985971"/>
    <n v="22351"/>
    <n v="1073985971"/>
    <s v="ATENCIA BADER CARLOS VICENTE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23571020771463"/>
    <n v="22357"/>
    <n v="1020771463"/>
    <s v="CARDENAS CHACUE OSCAR FABIAN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23661100688822"/>
    <n v="22366"/>
    <n v="1100688822"/>
    <s v="SOLIPA CARMONA LARRY DAVID"/>
    <s v="Unisercoop"/>
    <s v="EJERCITO NACIONAL"/>
    <s v="Activo"/>
    <n v="905000"/>
    <n v="20"/>
    <n v="60000"/>
    <n v="540000"/>
    <n v="1200000"/>
    <n v="660000"/>
    <n v="547596"/>
    <s v="PLATAFORMA"/>
    <x v="0"/>
    <n v="443344.82540280186"/>
    <n v="8"/>
    <n v="480000"/>
  </r>
  <r>
    <n v="2240617115337"/>
    <n v="22406"/>
    <n v="17115337"/>
    <s v="RINCON AMILCAR ALEJANDRO"/>
    <s v="Unisercoop"/>
    <s v="CASUR"/>
    <s v="Activo"/>
    <n v="905000"/>
    <n v="20"/>
    <n v="60000"/>
    <n v="480000"/>
    <n v="1200000"/>
    <n v="720000"/>
    <n v="591268"/>
    <s v="PLATAFORMA"/>
    <x v="0"/>
    <n v="338367.69798435859"/>
    <n v="6"/>
    <n v="360000"/>
  </r>
  <r>
    <n v="225561108930953"/>
    <n v="22556"/>
    <n v="1108930953"/>
    <s v="RUIZ TIMANA CRISTHIAN JOHAN"/>
    <s v="Unisercoop"/>
    <s v="EJERCITO NACIONAL"/>
    <s v="Activo"/>
    <n v="1810000"/>
    <n v="20"/>
    <n v="120000"/>
    <n v="360000"/>
    <n v="2400000"/>
    <n v="2040000"/>
    <n v="1582985"/>
    <s v="PLATAFORMA"/>
    <x v="0"/>
    <n v="1655455.7336544367"/>
    <n v="16"/>
    <n v="1920000"/>
  </r>
  <r>
    <n v="225791114820326"/>
    <n v="22579"/>
    <n v="1114820326"/>
    <s v="LONDOÑO QUINTERO EDINSON DE JESUS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25821079034119"/>
    <n v="22582"/>
    <n v="1079034119"/>
    <s v="RODRIGUEZ RODRIGUEZ DIEGO ALEXANDER"/>
    <s v="Unisercoop"/>
    <s v="EJERCITO NACIONAL"/>
    <s v="Activo"/>
    <n v="905000"/>
    <n v="20"/>
    <n v="60000"/>
    <n v="240000"/>
    <n v="1200000"/>
    <n v="960000"/>
    <n v="752097"/>
    <s v="PLATAFORMA"/>
    <x v="0"/>
    <n v="782625.80455508409"/>
    <n v="15"/>
    <n v="900000"/>
  </r>
  <r>
    <n v="225901063722382"/>
    <n v="22590"/>
    <n v="1063722382"/>
    <s v="PALOMO NAVARRO JAIRO LUIS"/>
    <s v="Unisercoop"/>
    <s v="EJERCITO NACIONAL"/>
    <s v="Activo"/>
    <n v="905000"/>
    <n v="20"/>
    <n v="60000"/>
    <n v="300000"/>
    <n v="1200000"/>
    <n v="900000"/>
    <n v="711895"/>
    <s v="PLATAFORMA"/>
    <x v="0"/>
    <n v="736711.96858043422"/>
    <n v="14"/>
    <n v="840000"/>
  </r>
  <r>
    <n v="226141118804634"/>
    <n v="22614"/>
    <n v="1118804634"/>
    <s v="VIÑA MENDOZA CRISTIAN ALBERTO"/>
    <s v="Unisercoop"/>
    <s v="EJERCITO NACIONAL"/>
    <s v="Activo"/>
    <n v="905000"/>
    <n v="20"/>
    <n v="60000"/>
    <n v="60000"/>
    <n v="1200000"/>
    <n v="1140000"/>
    <n v="867928"/>
    <s v="PLATAFORMA"/>
    <x v="0"/>
    <n v="915553.82635143399"/>
    <n v="18"/>
    <n v="1080000"/>
  </r>
  <r>
    <n v="2269712198879"/>
    <n v="22697"/>
    <n v="12198879"/>
    <s v="RODRIGUEZ GONZALEZ WILMER"/>
    <s v="Unisercoop"/>
    <s v="EJERCITO NACIONAL"/>
    <s v="Activo"/>
    <n v="905000"/>
    <n v="20"/>
    <n v="60000"/>
    <n v="360000"/>
    <n v="1200000"/>
    <n v="840000"/>
    <n v="671762"/>
    <s v="PLATAFORMA"/>
    <x v="0"/>
    <n v="689971.74811806739"/>
    <n v="13"/>
    <n v="780000"/>
  </r>
  <r>
    <n v="227451122726674"/>
    <n v="22745"/>
    <n v="1122726674"/>
    <s v="TRUJILLO VILORA DAVID EDUARDO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27551130947237"/>
    <n v="22755"/>
    <n v="1130947237"/>
    <s v="SILVA RAMOS MARLON"/>
    <s v="Unisercoop"/>
    <s v="ARMADA NACIONAL"/>
    <s v="Activo"/>
    <n v="1810000"/>
    <n v="20"/>
    <n v="120000"/>
    <n v="0"/>
    <n v="2400000"/>
    <n v="2400000"/>
    <n v="1810000"/>
    <s v="PLATAFORMA"/>
    <x v="0"/>
    <n v="1916611.3434832899"/>
    <n v="19"/>
    <n v="2280000"/>
  </r>
  <r>
    <n v="227641131107788"/>
    <n v="22764"/>
    <n v="1131107788"/>
    <s v="CONEO SIERRA BREINER AVID"/>
    <s v="Unisercoop"/>
    <s v="ARMADA NACIONAL"/>
    <s v="Activo"/>
    <n v="905000"/>
    <n v="20"/>
    <n v="60000"/>
    <n v="60000"/>
    <n v="1200000"/>
    <n v="1140000"/>
    <n v="867928"/>
    <s v="PLATAFORMA"/>
    <x v="0"/>
    <n v="915553.82635143399"/>
    <n v="18"/>
    <n v="1080000"/>
  </r>
  <r>
    <n v="228151067894840"/>
    <n v="22815"/>
    <n v="1067894840"/>
    <s v="BRAVO REYES JOSE GREGORIO"/>
    <s v="Unisercoop"/>
    <s v="EJERCITO NACIONAL"/>
    <s v="Activo"/>
    <n v="905000"/>
    <n v="20"/>
    <n v="60000"/>
    <n v="240000"/>
    <n v="1200000"/>
    <n v="960000"/>
    <n v="752097"/>
    <s v="PLATAFORMA"/>
    <x v="0"/>
    <n v="782625.80455508409"/>
    <n v="15"/>
    <n v="900000"/>
  </r>
  <r>
    <n v="230071109493122"/>
    <n v="23007"/>
    <n v="1109493122"/>
    <s v="SANCHEZ MOTATO JULIAN ANDRES"/>
    <s v="Unisercoop"/>
    <s v="EJERCITO NACIONAL"/>
    <s v="Activo"/>
    <n v="905000"/>
    <n v="20"/>
    <n v="60000"/>
    <n v="420000"/>
    <n v="1200000"/>
    <n v="780000"/>
    <n v="629005"/>
    <s v="PLATAFORMA"/>
    <x v="0"/>
    <n v="642390.2694091897"/>
    <n v="12"/>
    <n v="720000"/>
  </r>
  <r>
    <n v="230691067720825"/>
    <n v="23069"/>
    <n v="1067720825"/>
    <s v="RAMIREZ GALVIS ELIASIR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313988032664"/>
    <n v="23139"/>
    <n v="88032664"/>
    <s v="FERNANDEZ MARTINEZ EDWIN ALEXIS"/>
    <s v="Unisercoop"/>
    <s v="EJERCITO NACIONAL"/>
    <s v="Activo"/>
    <n v="905000"/>
    <n v="20"/>
    <n v="60000"/>
    <n v="540000"/>
    <n v="1200000"/>
    <n v="660000"/>
    <n v="547917"/>
    <s v="PLATAFORMA"/>
    <x v="0"/>
    <n v="284457.84076644812"/>
    <n v="5"/>
    <n v="300000"/>
  </r>
  <r>
    <n v="232451098739498"/>
    <n v="23245"/>
    <n v="1098739498"/>
    <s v="PARADA GARCIA JORGE ANDRES"/>
    <s v="Unisercoop"/>
    <s v="INPEC"/>
    <s v="Activo"/>
    <n v="905000"/>
    <n v="20"/>
    <n v="60000"/>
    <n v="775520"/>
    <n v="1200000"/>
    <n v="424480"/>
    <n v="368414"/>
    <s v="PLATAFORMA"/>
    <x v="0"/>
    <n v="173709.75738521901"/>
    <n v="3"/>
    <n v="180000"/>
  </r>
  <r>
    <n v="236311069176663"/>
    <n v="23631"/>
    <n v="1069176663"/>
    <s v="GONZALEZ GARCIA MIGUEL ANDERSON"/>
    <s v="Unisercoop"/>
    <s v="EJERCITO NACIONAL"/>
    <s v="Activo"/>
    <n v="905000"/>
    <n v="20"/>
    <n v="60000"/>
    <n v="360000"/>
    <n v="1200000"/>
    <n v="840000"/>
    <n v="611493"/>
    <s v="PLATAFORMA"/>
    <x v="0"/>
    <n v="689971.74811806739"/>
    <n v="13"/>
    <n v="780000"/>
  </r>
  <r>
    <n v="237591087132536"/>
    <n v="23759"/>
    <n v="1087132536"/>
    <s v="VIVAS SUAREZ JOSE LEONARDO"/>
    <s v="Unisercoop"/>
    <s v="POLICIA NACIONAL"/>
    <s v="Activo"/>
    <n v="905000"/>
    <n v="20"/>
    <n v="60000"/>
    <n v="60000"/>
    <n v="1200000"/>
    <n v="1140000"/>
    <n v="867928"/>
    <s v="PLATAFORMA"/>
    <x v="0"/>
    <n v="915553.82635143399"/>
    <n v="18"/>
    <n v="1080000"/>
  </r>
  <r>
    <n v="237701097394289"/>
    <n v="23770"/>
    <n v="1097394289"/>
    <s v="ARENAS BUITRAGO JAVIER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40601019044932"/>
    <n v="24060"/>
    <n v="1019044932"/>
    <s v="VERANO VERANO YOHAN SNEYDER"/>
    <s v="Unisercoop"/>
    <s v="EJERCITO NACIONAL"/>
    <s v="Activo"/>
    <n v="905000"/>
    <n v="20"/>
    <n v="60000"/>
    <n v="0"/>
    <n v="1200000"/>
    <n v="1200000"/>
    <n v="905000"/>
    <s v="PLATAFORMA"/>
    <x v="0"/>
    <n v="958305.67174164497"/>
    <n v="19"/>
    <n v="1140000"/>
  </r>
  <r>
    <n v="2418392540102"/>
    <n v="24183"/>
    <n v="92540102"/>
    <s v="TAMARA MERCADO AUGUSTO ENRIQUE"/>
    <s v="Unisercoop"/>
    <s v="POLICIA NACIONAL"/>
    <s v="Activo"/>
    <n v="905000"/>
    <n v="20"/>
    <n v="60000"/>
    <n v="620713"/>
    <n v="1200000"/>
    <n v="579287"/>
    <n v="508753"/>
    <s v="PLATAFORMA"/>
    <x v="0"/>
    <n v="494445.50161760917"/>
    <n v="9"/>
    <n v="540000"/>
  </r>
  <r>
    <s v="140 LT52096959"/>
    <s v="140 LT"/>
    <n v="52096959"/>
    <s v="GARCIA QUEVEDO CLAUDIA LUCIA"/>
    <s v="Unisercoop"/>
    <s v="POLICIA NACIONAL"/>
    <s v="Activo"/>
    <n v="615000"/>
    <n v="15"/>
    <n v="52000"/>
    <n v="156000"/>
    <n v="780000"/>
    <n v="624000"/>
    <n v="507317"/>
    <s v="PLATAFORMA"/>
    <x v="0"/>
    <n v="514758.738856496"/>
    <n v="11"/>
    <n v="572000"/>
  </r>
  <r>
    <n v="3241923091"/>
    <n v="32"/>
    <n v="41923091"/>
    <s v="HERNANDEZ GALLEGO LUCELLY"/>
    <s v="Unisercoop"/>
    <s v="CASUR"/>
    <s v="Activo"/>
    <n v="4500000"/>
    <n v="48"/>
    <n v="208594"/>
    <n v="4465880"/>
    <n v="10012500"/>
    <n v="5546620"/>
    <n v="2944412"/>
    <s v="ADEA"/>
    <x v="0"/>
    <n v="4300986.9924693471"/>
    <n v="26"/>
    <n v="5423444"/>
  </r>
  <r>
    <n v="14731075224903"/>
    <n v="1473"/>
    <n v="1075224903"/>
    <s v="VARGAS RICARDO SAMUEL CAMILO"/>
    <s v="Unisercoop"/>
    <s v="EJERCITO NACIONAL"/>
    <s v="Activo"/>
    <n v="2200000"/>
    <n v="30"/>
    <n v="130167"/>
    <n v="2343006"/>
    <n v="3905010"/>
    <n v="1562004"/>
    <n v="1034722"/>
    <s v="ADEA"/>
    <x v="0"/>
    <n v="1288550.0146294907"/>
    <n v="11"/>
    <n v="1431837"/>
  </r>
  <r>
    <n v="14971038812369"/>
    <n v="1497"/>
    <n v="1038812369"/>
    <s v="PANESSO CARTAGENA DUVIER ANTONIO"/>
    <s v="Plataforma"/>
    <s v="EJERCITO NACIONAL"/>
    <s v="Activo"/>
    <n v="950000"/>
    <n v="18"/>
    <n v="66667"/>
    <n v="0"/>
    <n v="1200000"/>
    <n v="1200000"/>
    <n v="950000"/>
    <s v="ADEA"/>
    <x v="0"/>
    <n v="968929.85335607023"/>
    <n v="17"/>
    <n v="1133339"/>
  </r>
  <r>
    <n v="15101064719047"/>
    <n v="1510"/>
    <n v="1064719047"/>
    <s v="SAN JUAN JAIMES JEISSON"/>
    <s v="Plataforma"/>
    <s v="EJERCITO NACIONAL"/>
    <s v="Activo"/>
    <n v="950000"/>
    <n v="18"/>
    <n v="66667"/>
    <n v="0"/>
    <n v="1200000"/>
    <n v="1200000"/>
    <n v="950000"/>
    <s v="ADEA"/>
    <x v="0"/>
    <n v="968929.85335607023"/>
    <n v="17"/>
    <n v="1133339"/>
  </r>
  <r>
    <n v="165716804002"/>
    <n v="1657"/>
    <n v="16804002"/>
    <s v="BERNAL ARANGO LUIS ANGEL"/>
    <s v="Unisercoop"/>
    <s v="EJERCITO NACIONAL"/>
    <s v="Activo"/>
    <n v="1600000"/>
    <n v="30"/>
    <n v="94667"/>
    <n v="47000"/>
    <n v="2840000"/>
    <n v="2793000"/>
    <n v="1600000"/>
    <s v="ADEA"/>
    <x v="0"/>
    <n v="2124296.4702271163"/>
    <n v="29"/>
    <n v="2745343"/>
  </r>
  <r>
    <n v="18591053814636"/>
    <n v="1859"/>
    <n v="1053814636"/>
    <s v="ESCUDERO ALZATE CRISTIAN CAMILO"/>
    <s v="Plataforma"/>
    <s v="INPEC"/>
    <s v="Activo"/>
    <n v="950000"/>
    <n v="20"/>
    <n v="60000"/>
    <n v="300000"/>
    <n v="1200000"/>
    <n v="900000"/>
    <n v="746820"/>
    <s v="ADEA"/>
    <x v="0"/>
    <n v="642390.2694091897"/>
    <n v="12"/>
    <n v="720000"/>
  </r>
  <r>
    <n v="283211304598"/>
    <n v="2832"/>
    <n v="11304598"/>
    <s v="GOMEZ ROJAS LUIS EDUARDO"/>
    <s v="Unisercoop"/>
    <s v="ALCALDIA GIRARDOT"/>
    <s v="Activo"/>
    <n v="1500000"/>
    <n v="30"/>
    <n v="88750"/>
    <n v="887500"/>
    <n v="2662500"/>
    <n v="1775000"/>
    <n v="1078900"/>
    <s v="ADEA"/>
    <x v="0"/>
    <n v="1417493.8061178499"/>
    <n v="19"/>
    <n v="1686250"/>
  </r>
  <r>
    <n v="695112436748"/>
    <n v="6951"/>
    <n v="12436748"/>
    <s v="CASTRO POLO DAGOBERTO"/>
    <s v="Unisercoop"/>
    <s v="POLICIA NACIONAL"/>
    <s v="Activo"/>
    <n v="655000"/>
    <n v="17"/>
    <n v="50000"/>
    <n v="207582"/>
    <n v="850000"/>
    <n v="642418"/>
    <n v="521608"/>
    <s v="ADEA"/>
    <x v="0"/>
    <n v="494960.32582355384"/>
    <n v="11"/>
    <n v="550000"/>
  </r>
  <r>
    <n v="69671102360201"/>
    <n v="6967"/>
    <n v="1102360201"/>
    <s v="JEREZ SEQUEDA EDGAR ALBERTO"/>
    <s v="Unisercoop"/>
    <s v="EJERCITO NACIONAL"/>
    <s v="Activo"/>
    <n v="655000"/>
    <n v="17"/>
    <n v="50000"/>
    <n v="200000"/>
    <n v="850000"/>
    <n v="650000"/>
    <n v="521608"/>
    <s v="ADEA"/>
    <x v="0"/>
    <n v="535325.22450765816"/>
    <n v="12"/>
    <n v="600000"/>
  </r>
  <r>
    <n v="817613023146"/>
    <n v="8176"/>
    <n v="13023146"/>
    <s v="ORTIZ CHURTA HECTOR"/>
    <s v="Unisercoop"/>
    <s v="POLICIA NACIONAL"/>
    <s v="Activo"/>
    <n v="615000"/>
    <n v="15"/>
    <n v="52000"/>
    <n v="36000"/>
    <n v="780000"/>
    <n v="744000"/>
    <n v="596354"/>
    <s v="ADEA"/>
    <x v="0"/>
    <n v="597975.51503565849"/>
    <n v="13"/>
    <n v="676000"/>
  </r>
  <r>
    <n v="948371194988"/>
    <n v="9483"/>
    <n v="71194988"/>
    <s v="SALAS NIETO ALVARO"/>
    <s v="Unisercoop"/>
    <s v="EJERCITO NACIONAL"/>
    <s v="Activo"/>
    <n v="1000000"/>
    <n v="24"/>
    <n v="67667"/>
    <n v="714000"/>
    <n v="1623999.9999999998"/>
    <n v="909999.99999999977"/>
    <n v="643758"/>
    <s v="ADEA"/>
    <x v="0"/>
    <n v="724477.03933519404"/>
    <n v="12"/>
    <n v="812004"/>
  </r>
  <r>
    <n v="111531096668132"/>
    <n v="11153"/>
    <n v="1096668132"/>
    <s v="PEREZ ROMANO ALEXANDER"/>
    <s v="Unisercoop"/>
    <s v="EJERCITO NACIONAL"/>
    <s v="Activo"/>
    <n v="655000"/>
    <n v="17"/>
    <n v="50000"/>
    <n v="250000"/>
    <n v="850000"/>
    <n v="600000"/>
    <n v="485178"/>
    <s v="ADEA"/>
    <x v="0"/>
    <n v="494960.32582355384"/>
    <n v="11"/>
    <n v="550000"/>
  </r>
  <r>
    <n v="112439868475"/>
    <n v="11243"/>
    <n v="9868475"/>
    <s v="HINESTROZA HERRERA JUAN DAVID"/>
    <s v="Unisercoop"/>
    <s v="ARMADA NACIONAL"/>
    <s v="Activo"/>
    <n v="655000"/>
    <n v="17"/>
    <n v="50000"/>
    <n v="452000"/>
    <n v="850000"/>
    <n v="398000"/>
    <n v="340561"/>
    <s v="ADEA"/>
    <x v="0"/>
    <n v="97363.57396951734"/>
    <n v="2"/>
    <n v="100000"/>
  </r>
  <r>
    <n v="112761106769543"/>
    <n v="11276"/>
    <n v="1106769543"/>
    <s v="ANDRADE ALDEMAR"/>
    <s v="Unisercoop"/>
    <s v="EJERCITO NACIONAL"/>
    <s v="Activo"/>
    <n v="655000"/>
    <n v="17"/>
    <n v="50000"/>
    <n v="200000"/>
    <n v="850000"/>
    <n v="650000"/>
    <n v="521608"/>
    <s v="ADEA"/>
    <x v="0"/>
    <n v="535325.22450765816"/>
    <n v="12"/>
    <n v="600000"/>
  </r>
  <r>
    <n v="1235741743345"/>
    <n v="12357"/>
    <n v="41743345"/>
    <s v="NEUTA RIOS MARIA DEL CARMEN"/>
    <s v="Unisercoop"/>
    <s v="FERROCARRILES NACIONALES"/>
    <s v="Activo"/>
    <n v="1500000"/>
    <n v="12"/>
    <n v="154400"/>
    <n v="1544000"/>
    <n v="1852800"/>
    <n v="308800"/>
    <n v="276898"/>
    <s v="ADEA"/>
    <x v="0"/>
    <n v="0"/>
    <n v="0"/>
    <n v="0"/>
  </r>
  <r>
    <n v="126521105059465"/>
    <n v="12652"/>
    <n v="1105059465"/>
    <s v="EDINSON VILLALOBOS GUZMAN"/>
    <s v="Unisercoop"/>
    <s v="EJERCITO NACIONAL"/>
    <s v="Activo"/>
    <n v="1000000"/>
    <n v="24"/>
    <n v="59867"/>
    <n v="0"/>
    <n v="1436800"/>
    <n v="1436800"/>
    <n v="1000000"/>
    <s v="ADEA"/>
    <x v="0"/>
    <n v="1119399.9819753347"/>
    <n v="23"/>
    <n v="1376941"/>
  </r>
  <r>
    <n v="136181096200820"/>
    <n v="13618"/>
    <n v="1096200820"/>
    <s v="OLASCUAGA RAMIREZ VICTOR ALFONSO"/>
    <s v="Unisercoop"/>
    <s v="EJERCITO NACIONAL"/>
    <s v="Activo"/>
    <n v="655000"/>
    <n v="17"/>
    <n v="50000"/>
    <n v="0"/>
    <n v="850000"/>
    <n v="850000"/>
    <n v="655000"/>
    <s v="ADEA"/>
    <x v="0"/>
    <n v="689773.22235601535"/>
    <n v="16"/>
    <n v="800000"/>
  </r>
  <r>
    <n v="136841097638893"/>
    <n v="13684"/>
    <n v="1097638893"/>
    <s v="JEREZ RICO ANDERSON MAURICIO"/>
    <s v="Unisercoop"/>
    <s v="EJERCITO NACIONAL"/>
    <s v="Activo"/>
    <n v="655000"/>
    <n v="15"/>
    <n v="56667"/>
    <n v="0"/>
    <n v="850000"/>
    <n v="850000"/>
    <n v="655000"/>
    <s v="ADEA"/>
    <x v="0"/>
    <n v="695787.61872579111"/>
    <n v="14"/>
    <n v="793338"/>
  </r>
  <r>
    <n v="137001097033085"/>
    <n v="13700"/>
    <n v="1097033085"/>
    <s v="CASTAÑO VERGARA JORGE ANDRES"/>
    <s v="Unisercoop"/>
    <s v="POLICIA NACIONAL"/>
    <s v="Activo"/>
    <n v="655000"/>
    <n v="15"/>
    <n v="56667"/>
    <n v="340002"/>
    <n v="850000"/>
    <n v="509998"/>
    <n v="417393"/>
    <s v="ADEA"/>
    <x v="0"/>
    <n v="418717.02035167621"/>
    <n v="8"/>
    <n v="453336"/>
  </r>
  <r>
    <n v="1440011686302"/>
    <n v="14400"/>
    <n v="11686302"/>
    <s v="PEREZ GUZMAN YERLY GIOVANNY"/>
    <s v="Unisercoop"/>
    <s v="EJERCITO NACIONAL"/>
    <s v="Activo"/>
    <n v="655000"/>
    <n v="17"/>
    <n v="50000"/>
    <n v="200000"/>
    <n v="850000"/>
    <n v="650000"/>
    <n v="522959"/>
    <s v="ADEA"/>
    <x v="0"/>
    <n v="535325.22450765816"/>
    <n v="12"/>
    <n v="600000"/>
  </r>
  <r>
    <n v="1460011320626"/>
    <n v="14600"/>
    <n v="11320626"/>
    <s v="ORTIZ SUAZA ANGEL GUILLERMO"/>
    <s v="Unisercoop"/>
    <s v="ALCALDIA GIRARDOT"/>
    <s v="Activo"/>
    <n v="655000"/>
    <n v="17"/>
    <n v="50000"/>
    <n v="150000"/>
    <n v="850000"/>
    <n v="700000"/>
    <n v="555687"/>
    <s v="ADEA"/>
    <x v="0"/>
    <n v="574976.45676505624"/>
    <n v="13"/>
    <n v="650000"/>
  </r>
  <r>
    <n v="205011099549046"/>
    <n v="20501"/>
    <n v="1099549046"/>
    <s v="ROMERO RODRIGUEZ RONSON"/>
    <s v="Unisercoop"/>
    <s v="EJERCITO NACIONAL"/>
    <s v="Activo"/>
    <n v="655000"/>
    <n v="17"/>
    <n v="50000"/>
    <n v="150000"/>
    <n v="850000"/>
    <n v="700000"/>
    <n v="555337"/>
    <s v="ADEA"/>
    <x v="0"/>
    <n v="574976.45676505624"/>
    <n v="13"/>
    <n v="650000"/>
  </r>
  <r>
    <n v="205031105682135"/>
    <n v="20503"/>
    <n v="1105682135"/>
    <s v="GARZON LABRADOR DAVID ESTEBAN"/>
    <s v="Unisercoop"/>
    <s v="EJERCITO NACIONAL"/>
    <s v="Activo"/>
    <n v="655000"/>
    <n v="17"/>
    <n v="50000"/>
    <n v="100000"/>
    <n v="850000"/>
    <n v="750000"/>
    <n v="589240"/>
    <s v="ADEA"/>
    <x v="0"/>
    <n v="613926.6404836952"/>
    <n v="14"/>
    <n v="700000"/>
  </r>
  <r>
    <n v="205101110504360"/>
    <n v="20510"/>
    <n v="1110504360"/>
    <s v="PEREZ ORTIZ HERNAN DARIO"/>
    <s v="Unisercoop"/>
    <s v="EJERCITO NACIONAL"/>
    <s v="Activo"/>
    <n v="655000"/>
    <n v="17"/>
    <n v="50000"/>
    <n v="200000"/>
    <n v="850000"/>
    <n v="650000"/>
    <n v="520732"/>
    <s v="ADEA"/>
    <x v="0"/>
    <n v="535325.22450765816"/>
    <n v="12"/>
    <n v="600000"/>
  </r>
  <r>
    <n v="205371063958295"/>
    <n v="20537"/>
    <n v="1063958295"/>
    <s v="SANJUAN SANCHEZ MILLER JAVIER"/>
    <s v="Unisercoop"/>
    <s v="ARMADA NACIONAL"/>
    <s v="Activo"/>
    <n v="655000"/>
    <n v="20"/>
    <n v="42500"/>
    <n v="0"/>
    <n v="850000"/>
    <n v="850000"/>
    <n v="655000"/>
    <s v="ADEA"/>
    <x v="0"/>
    <n v="678799.85081699851"/>
    <n v="19"/>
    <n v="807500"/>
  </r>
  <r>
    <n v="210151113307682"/>
    <n v="21015"/>
    <n v="1113307682"/>
    <s v="SANTA GOMEZ CARLOS MAR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11241110475435"/>
    <n v="21124"/>
    <n v="1110475435"/>
    <s v="PRADA VARGAS JOSE LUIS"/>
    <s v="Unisercoop"/>
    <s v="EJERCITO NACIONAL"/>
    <s v="Activo"/>
    <n v="905000"/>
    <n v="20"/>
    <n v="60000"/>
    <n v="360000"/>
    <n v="1200000"/>
    <n v="840000"/>
    <n v="671248"/>
    <s v="ADEA"/>
    <x v="0"/>
    <n v="689971.74811806739"/>
    <n v="13"/>
    <n v="780000"/>
  </r>
  <r>
    <n v="211271104417208"/>
    <n v="21127"/>
    <n v="1104417208"/>
    <s v="ORTEGA MOLINA JAIR ANTONIO"/>
    <s v="Unisercoop"/>
    <s v="EJERCITO NACIONAL"/>
    <s v="Activo"/>
    <n v="905000"/>
    <n v="20"/>
    <n v="60000"/>
    <n v="240000"/>
    <n v="1200000"/>
    <n v="960000"/>
    <n v="752377"/>
    <s v="ADEA"/>
    <x v="0"/>
    <n v="782625.80455508409"/>
    <n v="15"/>
    <n v="900000"/>
  </r>
  <r>
    <n v="211291096213780"/>
    <n v="21129"/>
    <n v="1096213780"/>
    <s v="JIMENEZ GARNICA FREDY JOSE"/>
    <s v="Unisercoop"/>
    <s v="EJERCITO NACIONAL"/>
    <s v="Activo"/>
    <n v="905000"/>
    <n v="20"/>
    <n v="60000"/>
    <n v="240000"/>
    <n v="1200000"/>
    <n v="960000"/>
    <n v="752377"/>
    <s v="ADEA"/>
    <x v="0"/>
    <n v="782625.80455508409"/>
    <n v="15"/>
    <n v="900000"/>
  </r>
  <r>
    <n v="213551110498652"/>
    <n v="21355"/>
    <n v="1110498652"/>
    <s v="PEÑA AVILA OSCAR JAVIER"/>
    <s v="Unisercoop"/>
    <s v="EJERCITO NACIONAL"/>
    <s v="Activo"/>
    <n v="905000"/>
    <n v="20"/>
    <n v="60000"/>
    <n v="60000"/>
    <n v="1200000"/>
    <n v="1140000"/>
    <n v="867936"/>
    <s v="ADEA"/>
    <x v="0"/>
    <n v="915553.82635143399"/>
    <n v="18"/>
    <n v="1080000"/>
  </r>
  <r>
    <n v="213581110528855"/>
    <n v="21358"/>
    <n v="1110528855"/>
    <s v="ARIAS HERNANDEZ FREDY ALEXANDER"/>
    <s v="Unisercoop"/>
    <s v="EJERCITO NACIONAL"/>
    <s v="Activo"/>
    <n v="905000"/>
    <n v="20"/>
    <n v="60000"/>
    <n v="60000"/>
    <n v="1200000"/>
    <n v="1140000"/>
    <n v="867936"/>
    <s v="ADEA"/>
    <x v="0"/>
    <n v="915553.82635143399"/>
    <n v="18"/>
    <n v="1080000"/>
  </r>
  <r>
    <n v="2144510308634"/>
    <n v="21445"/>
    <n v="10308634"/>
    <s v="CUETIA DAGUA OSCAR JULIAN"/>
    <s v="Unisercoop"/>
    <s v="EJERCITO NACIONAL"/>
    <s v="Activo"/>
    <n v="905000"/>
    <n v="20"/>
    <n v="60000"/>
    <n v="60000"/>
    <n v="1200000"/>
    <n v="1140000"/>
    <n v="867936"/>
    <s v="ADEA"/>
    <x v="0"/>
    <n v="915553.82635143399"/>
    <n v="18"/>
    <n v="1080000"/>
  </r>
  <r>
    <n v="214511098747067"/>
    <n v="21451"/>
    <n v="1098747067"/>
    <s v="SOLANO CASTILLO JHON JONEY"/>
    <s v="Unisercoop"/>
    <s v="EJERCITO NACIONAL"/>
    <s v="Activo"/>
    <n v="905000"/>
    <n v="20"/>
    <n v="60000"/>
    <n v="60000"/>
    <n v="1200000"/>
    <n v="1140000"/>
    <n v="867936"/>
    <s v="ADEA"/>
    <x v="0"/>
    <n v="915553.82635143399"/>
    <n v="18"/>
    <n v="1080000"/>
  </r>
  <r>
    <n v="215631070605529"/>
    <n v="21563"/>
    <n v="1070605529"/>
    <s v="BARRERO GONGORA JORGE ARMANDO"/>
    <s v="Unisercoop"/>
    <s v="EJERCITO NACIONAL"/>
    <s v="Activo"/>
    <n v="905000"/>
    <n v="20"/>
    <n v="60000"/>
    <n v="540000"/>
    <n v="1200000"/>
    <n v="660000"/>
    <n v="542728"/>
    <s v="ADEA"/>
    <x v="0"/>
    <n v="544642.69886466558"/>
    <n v="10"/>
    <n v="600000"/>
  </r>
  <r>
    <n v="216201106770597"/>
    <n v="21620"/>
    <n v="1106770597"/>
    <s v="MORA YATE JAIRO OLIVER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16241102719461"/>
    <n v="21624"/>
    <n v="1102719461"/>
    <s v="ACUÑA RODRIGUEZ JOSE ALFRED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18061105056959"/>
    <n v="21806"/>
    <n v="1105056959"/>
    <s v="ALAPE TAPIERO OLIV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18751109492952"/>
    <n v="21875"/>
    <n v="1109492952"/>
    <s v="QUIONES RAMIREZ RAFAEL ARTUR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19721108831118"/>
    <n v="21972"/>
    <n v="1108831118"/>
    <s v="RAMIREZ GUTIERREZ FABIAN ULISES"/>
    <s v="Unisercoop"/>
    <s v="POLICIA NACIONAL"/>
    <s v="Activo"/>
    <n v="905000"/>
    <n v="15"/>
    <n v="80000"/>
    <n v="0"/>
    <n v="1200000"/>
    <n v="1200000"/>
    <n v="905000"/>
    <s v="ADEA"/>
    <x v="0"/>
    <n v="982282.62477391225"/>
    <n v="14"/>
    <n v="1120000"/>
  </r>
  <r>
    <n v="220181098682695"/>
    <n v="22018"/>
    <n v="1098682695"/>
    <s v="ESPINOSA CAMARON FREINEIDER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1071073674957"/>
    <n v="22107"/>
    <n v="1073674957"/>
    <s v="MUNEVAR TORRES HUMBERTO ANTON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1571075237551"/>
    <n v="22157"/>
    <n v="1075237551"/>
    <s v="GUARNIZO CONDE OSCAR MAURIC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1921106484047"/>
    <n v="22192"/>
    <n v="1106484047"/>
    <s v="CARRILLO TELLEZ WILLIAM ALEXANDER"/>
    <s v="Unisercoop"/>
    <s v="EJERCITO NACIONAL"/>
    <s v="Activo"/>
    <n v="1810000"/>
    <n v="20"/>
    <n v="120000"/>
    <n v="1080000"/>
    <n v="2400000"/>
    <n v="1320000"/>
    <n v="1085456"/>
    <s v="ADEA"/>
    <x v="0"/>
    <n v="1089285.3977293312"/>
    <n v="10"/>
    <n v="1200000"/>
  </r>
  <r>
    <n v="222051099547459"/>
    <n v="22205"/>
    <n v="1099547459"/>
    <s v="MEJIA MEJIA JAIRO ANTON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20611686237"/>
    <n v="22206"/>
    <n v="11686237"/>
    <s v="PULIDO TOVAR PABLO ENRIQUE"/>
    <s v="Unisercoop"/>
    <s v="EJERCITO NACIONAL"/>
    <s v="Activo"/>
    <n v="905000"/>
    <n v="20"/>
    <n v="60000"/>
    <n v="240000"/>
    <n v="1200000"/>
    <n v="960000"/>
    <n v="752123"/>
    <s v="ADEA"/>
    <x v="0"/>
    <n v="782625.80455508409"/>
    <n v="15"/>
    <n v="900000"/>
  </r>
  <r>
    <n v="222201072522214"/>
    <n v="22220"/>
    <n v="1072522214"/>
    <s v="MENDOZA LICONA JESUS ANTONIO"/>
    <s v="Unisercoop"/>
    <s v="ARMADA NACIONAL"/>
    <s v="Activo"/>
    <n v="905000"/>
    <n v="20"/>
    <n v="60000"/>
    <n v="360000"/>
    <n v="1200000"/>
    <n v="840000"/>
    <n v="670904"/>
    <s v="ADEA"/>
    <x v="0"/>
    <n v="689971.74811806739"/>
    <n v="13"/>
    <n v="780000"/>
  </r>
  <r>
    <n v="222441067897290"/>
    <n v="22244"/>
    <n v="1067897290"/>
    <s v="BOHORQUEZ GALARCIO RUBEN DAR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4791073989909"/>
    <n v="22479"/>
    <n v="1073989909"/>
    <s v="POLO SERPA VICTOR ALFONSO"/>
    <s v="Unisercoop"/>
    <s v="EJERCITO NACIONAL"/>
    <s v="Activo"/>
    <n v="905000"/>
    <n v="20"/>
    <n v="60000"/>
    <n v="360000"/>
    <n v="1200000"/>
    <n v="840000"/>
    <n v="670904"/>
    <s v="ADEA"/>
    <x v="0"/>
    <n v="689971.74811806739"/>
    <n v="13"/>
    <n v="780000"/>
  </r>
  <r>
    <n v="224941073976726"/>
    <n v="22494"/>
    <n v="1073976726"/>
    <s v="FRANCISCO MANUEL AYALA MARQUEZ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5741067895213"/>
    <n v="22574"/>
    <n v="1067895213"/>
    <s v="NORIEGA FLOREZ ANDRES FELIPE"/>
    <s v="Unisercoop"/>
    <s v="EJERCITO NACIONAL"/>
    <s v="Activo"/>
    <n v="1810000"/>
    <n v="20"/>
    <n v="120000"/>
    <n v="600000"/>
    <n v="2400000"/>
    <n v="1800000"/>
    <n v="1423790"/>
    <s v="ADEA"/>
    <x v="0"/>
    <n v="1473423.9371608684"/>
    <n v="14"/>
    <n v="1680000"/>
  </r>
  <r>
    <n v="227031117506591"/>
    <n v="22703"/>
    <n v="1117506591"/>
    <s v="CALDERON QUINTERO RUBEN DAR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27741071351846"/>
    <n v="22774"/>
    <n v="1071351846"/>
    <s v="ALARCON NAVARRO JUAN MANUEL"/>
    <s v="Unisercoop"/>
    <s v="POLICIA NACIONAL"/>
    <s v="Activo"/>
    <n v="905000"/>
    <n v="20"/>
    <n v="60000"/>
    <n v="420000"/>
    <n v="1200000"/>
    <n v="780000"/>
    <n v="629043"/>
    <s v="ADEA"/>
    <x v="0"/>
    <n v="642390.2694091897"/>
    <n v="12"/>
    <n v="720000"/>
  </r>
  <r>
    <n v="228101095809649"/>
    <n v="22810"/>
    <n v="1095809649"/>
    <s v="CACERES MEJIA JULIAN ANDRES"/>
    <s v="Unisercoop"/>
    <s v="EJERCITO NACIONAL"/>
    <s v="Activo"/>
    <n v="2715000"/>
    <n v="20"/>
    <n v="180000"/>
    <n v="1260000"/>
    <n v="3600000"/>
    <n v="2340000"/>
    <n v="1927446"/>
    <s v="ADEA"/>
    <x v="0"/>
    <n v="1927170.8082275691"/>
    <n v="12"/>
    <n v="2160000"/>
  </r>
  <r>
    <n v="228511078576089"/>
    <n v="22851"/>
    <n v="1078576089"/>
    <s v="MESA TORRES SERGIO MANUEL"/>
    <s v="Unisercoop"/>
    <s v="EJERCITO NACIONAL"/>
    <s v="Activo"/>
    <n v="905000"/>
    <n v="20"/>
    <n v="60000"/>
    <n v="300000"/>
    <n v="1200000"/>
    <n v="900000"/>
    <n v="711895"/>
    <s v="ADEA"/>
    <x v="0"/>
    <n v="736711.96858043422"/>
    <n v="14"/>
    <n v="840000"/>
  </r>
  <r>
    <n v="230091096006499"/>
    <n v="23009"/>
    <n v="1096006499"/>
    <s v="ESTRADA GAMBOA JHON FREDY"/>
    <s v="Unisercoop"/>
    <s v="EJERCITO NACIONAL"/>
    <s v="Activo"/>
    <n v="905000"/>
    <n v="20"/>
    <n v="60000"/>
    <n v="360000"/>
    <n v="1200000"/>
    <n v="840000"/>
    <n v="670870"/>
    <s v="ADEA"/>
    <x v="0"/>
    <n v="689971.74811806739"/>
    <n v="13"/>
    <n v="780000"/>
  </r>
  <r>
    <n v="230181098690061"/>
    <n v="23018"/>
    <n v="1098690061"/>
    <s v="MURILLO DIAZ LUIS ALBERTO"/>
    <s v="Unisercoop"/>
    <s v="EJERCITO NACIONAL"/>
    <s v="Activo"/>
    <n v="905000"/>
    <n v="20"/>
    <n v="60000"/>
    <n v="60000"/>
    <n v="1200000"/>
    <n v="1140000"/>
    <n v="867928"/>
    <s v="ADEA"/>
    <x v="0"/>
    <n v="915553.82635143399"/>
    <n v="18"/>
    <n v="1080000"/>
  </r>
  <r>
    <n v="2302012266702"/>
    <n v="23020"/>
    <n v="12266702"/>
    <s v="ANDRADE SOTTO ALDUBAR"/>
    <s v="Unisercoop"/>
    <s v="EJERCITO NACIONAL"/>
    <s v="Activo"/>
    <n v="1810000"/>
    <n v="20"/>
    <n v="120000"/>
    <n v="120000"/>
    <n v="2400000"/>
    <n v="2280000"/>
    <n v="1737447"/>
    <s v="ADEA"/>
    <x v="0"/>
    <n v="1831107.652702868"/>
    <n v="18"/>
    <n v="2160000"/>
  </r>
  <r>
    <n v="230641059908487"/>
    <n v="23064"/>
    <n v="1059908487"/>
    <s v="LARRAHONDO ZUÑIGA JORGE LEONARDO"/>
    <s v="Unisercoop"/>
    <s v="EJERCITO NACIONAL"/>
    <s v="Activo"/>
    <n v="905000"/>
    <n v="20"/>
    <n v="60000"/>
    <n v="240000"/>
    <n v="1200000"/>
    <n v="960000"/>
    <n v="752097"/>
    <s v="ADEA"/>
    <x v="0"/>
    <n v="782625.80455508409"/>
    <n v="15"/>
    <n v="900000"/>
  </r>
  <r>
    <n v="232041026267397"/>
    <n v="23204"/>
    <n v="1026267397"/>
    <s v="NAVARRO CAMPO AGUSTIN ALEXANDER"/>
    <s v="Unisercoop"/>
    <s v="EJERCITO NACIONAL"/>
    <s v="Activo"/>
    <n v="905000"/>
    <n v="20"/>
    <n v="60000"/>
    <n v="540000"/>
    <n v="1200000"/>
    <n v="660000"/>
    <n v="542686"/>
    <s v="ADEA"/>
    <x v="0"/>
    <n v="544642.69886466558"/>
    <n v="10"/>
    <n v="600000"/>
  </r>
  <r>
    <n v="234191004252829"/>
    <n v="23419"/>
    <n v="1004252829"/>
    <s v="ESCARRAGA BUITRON YEISON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349893367450"/>
    <n v="23498"/>
    <n v="93367450"/>
    <s v="BARRIOS MAHECHA JORGE ALBERTO"/>
    <s v="Unisercoop"/>
    <s v="CASUR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37901086044438"/>
    <n v="23790"/>
    <n v="1086044438"/>
    <s v="HERNANDEZ ORTIZ JIMMY"/>
    <s v="Unisercoop"/>
    <s v="EJERCITO NACIONAL"/>
    <s v="Activo"/>
    <n v="905000"/>
    <n v="20"/>
    <n v="60000"/>
    <n v="480000"/>
    <n v="1200000"/>
    <n v="720000"/>
    <n v="586283"/>
    <s v="ADEA"/>
    <x v="0"/>
    <n v="593952.39098826458"/>
    <n v="11"/>
    <n v="660000"/>
  </r>
  <r>
    <n v="238871067898955"/>
    <n v="23887"/>
    <n v="1067898955"/>
    <s v="BRAVO RAMOS FRANCISCO JOSE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38971063161220"/>
    <n v="23897"/>
    <n v="1063161220"/>
    <s v="AGUILAR PICO CARLOS ALBERTO"/>
    <s v="Unisercoop"/>
    <s v="ARMADA NACIONAL"/>
    <s v="Activo"/>
    <n v="905000"/>
    <n v="20"/>
    <n v="60000"/>
    <n v="60000"/>
    <n v="1200000"/>
    <n v="1140000"/>
    <n v="867928"/>
    <s v="ADEA"/>
    <x v="0"/>
    <n v="915553.82635143399"/>
    <n v="18"/>
    <n v="1080000"/>
  </r>
  <r>
    <n v="2396111382536"/>
    <n v="23961"/>
    <n v="11382536"/>
    <s v="HERRERA CUBILLOS ORLANDO"/>
    <s v="Unisercoop"/>
    <s v="CASUR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42001110484794"/>
    <n v="24200"/>
    <n v="1110484794"/>
    <s v="CRUZ HERRAN CRISTIAN DARI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505193129130"/>
    <n v="25051"/>
    <n v="93129130"/>
    <s v="QUIMBAYO CASTRO JOSE DAVID"/>
    <s v="Unisercoop"/>
    <s v="CREMIL"/>
    <s v="Activo"/>
    <n v="1810000"/>
    <n v="20"/>
    <n v="120000"/>
    <n v="0"/>
    <n v="2400000"/>
    <n v="2400000"/>
    <n v="1810000"/>
    <s v="ADEA"/>
    <x v="0"/>
    <n v="1831107.652702868"/>
    <n v="18"/>
    <n v="2160000"/>
  </r>
  <r>
    <n v="2505688227233"/>
    <n v="25056"/>
    <n v="88227233"/>
    <s v="ORTEGA ROJAS JOLBAN ENRIQUE"/>
    <s v="Unisercoop"/>
    <s v="EJERCITO NACIONAL"/>
    <s v="Activo"/>
    <n v="905000"/>
    <n v="20"/>
    <n v="60000"/>
    <n v="60000"/>
    <n v="1200000"/>
    <n v="1140000"/>
    <n v="867819"/>
    <s v="ADEA"/>
    <x v="0"/>
    <n v="915553.82635143399"/>
    <n v="18"/>
    <n v="1080000"/>
  </r>
  <r>
    <n v="2515498678003"/>
    <n v="25154"/>
    <n v="98678003"/>
    <s v="PEREZ PEREZ NODIER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53271070964902"/>
    <n v="25327"/>
    <n v="1070964902"/>
    <s v="ALGECIRA BERNAL ALBEIRO HERNANDO"/>
    <s v="Unisercoop"/>
    <s v="EJERCITO NACIONAL"/>
    <s v="Activo"/>
    <n v="905000"/>
    <n v="20"/>
    <n v="60000"/>
    <n v="0"/>
    <n v="1200000"/>
    <n v="1200000"/>
    <n v="905000"/>
    <s v="ADEA"/>
    <x v="0"/>
    <n v="958305.67174164497"/>
    <n v="19"/>
    <n v="1140000"/>
  </r>
  <r>
    <n v="254601108150813"/>
    <n v="25460"/>
    <n v="1108150813"/>
    <s v="ROCHA LOPEZ HUGO LEONARDO"/>
    <s v="Unisercoop"/>
    <s v="EJERCITO NACIONAL"/>
    <s v="Activo"/>
    <n v="1810000"/>
    <n v="20"/>
    <n v="120000"/>
    <n v="0"/>
    <n v="2400000"/>
    <n v="2400000"/>
    <n v="1810000"/>
    <s v="ADEA"/>
    <x v="0"/>
    <n v="1916611.3434832899"/>
    <n v="19"/>
    <n v="2280000"/>
  </r>
  <r>
    <n v="2611411300452"/>
    <n v="26114"/>
    <n v="11300452"/>
    <s v="CARVAJAL ORTIZ JOSE RAMIRO"/>
    <s v="Unisercoop"/>
    <s v="SEC. EDU. MUN. GIRARDOT"/>
    <s v="Activo"/>
    <n v="950000"/>
    <n v="18"/>
    <n v="66667"/>
    <n v="933338"/>
    <n v="1200000"/>
    <n v="266662"/>
    <n v="266662"/>
    <s v="ADEA"/>
    <x v="0"/>
    <n v="65488.302636194479"/>
    <n v="1"/>
    <n v="66667"/>
  </r>
  <r>
    <n v="2611511228514"/>
    <n v="26115"/>
    <n v="11228514"/>
    <s v="LAGUNA NARVAEZ CESAR HUMBERTO"/>
    <s v="Unisercoop"/>
    <s v="SEC. EDU. MUN. GIRARDOT"/>
    <s v="Activo"/>
    <n v="950000"/>
    <n v="18"/>
    <n v="66667"/>
    <n v="333335"/>
    <n v="1200000"/>
    <n v="866665"/>
    <n v="728942"/>
    <s v="ADEA"/>
    <x v="0"/>
    <n v="605161.58008684439"/>
    <n v="10"/>
    <n v="666670"/>
  </r>
  <r>
    <m/>
    <m/>
    <m/>
    <m/>
    <m/>
    <m/>
    <m/>
    <m/>
    <m/>
    <m/>
    <m/>
    <m/>
    <m/>
    <m/>
    <m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5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dataField="1" showAll="0"/>
    <pivotField showAll="0"/>
    <pivotField dataField="1" showAll="0"/>
  </pivotFields>
  <rowFields count="1">
    <field x="1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PRESENTE" fld="16" baseField="15" baseItem="0"/>
    <dataField name="Suma de VALOR FUTURO2" fld="18" baseField="15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baseColWidth="10" defaultRowHeight="15.75" x14ac:dyDescent="0.25"/>
  <cols>
    <col min="1" max="1" width="16.625" bestFit="1" customWidth="1"/>
    <col min="2" max="2" width="23.875" customWidth="1"/>
    <col min="3" max="3" width="23.125" customWidth="1"/>
  </cols>
  <sheetData>
    <row r="1" spans="1:3" ht="16.5" thickBot="1" x14ac:dyDescent="0.3">
      <c r="B1" s="24">
        <v>43281</v>
      </c>
      <c r="C1" s="24"/>
    </row>
    <row r="2" spans="1:3" ht="16.5" thickBot="1" x14ac:dyDescent="0.3">
      <c r="B2" s="22" t="s">
        <v>170</v>
      </c>
      <c r="C2" s="23" t="s">
        <v>171</v>
      </c>
    </row>
    <row r="3" spans="1:3" ht="16.5" thickBot="1" x14ac:dyDescent="0.3">
      <c r="A3" s="20" t="s">
        <v>173</v>
      </c>
      <c r="B3" s="22" t="s">
        <v>175</v>
      </c>
      <c r="C3" s="22" t="s">
        <v>176</v>
      </c>
    </row>
    <row r="4" spans="1:3" x14ac:dyDescent="0.25">
      <c r="A4" s="21" t="s">
        <v>21</v>
      </c>
      <c r="B4" s="15">
        <v>117227143.05406833</v>
      </c>
      <c r="C4" s="15">
        <v>136315464</v>
      </c>
    </row>
    <row r="5" spans="1:3" x14ac:dyDescent="0.25">
      <c r="A5" s="21" t="s">
        <v>174</v>
      </c>
      <c r="B5" s="15">
        <v>117227143.05406833</v>
      </c>
      <c r="C5" s="15">
        <v>136315464</v>
      </c>
    </row>
  </sheetData>
  <sheetProtection algorithmName="SHA-512" hashValue="wt0WAakdf4JCukfNpretiz6CB0ssNx2yyxgB50VpeYlnkKj3NKouDFxVFcBW10Q28l3uSNyuEewOXrkb9IExsw==" saltValue="CCPirPv87weLg82/1qocNg==" spinCount="100000" sheet="1" objects="1" scenarios="1" selectLockedCells="1" selectUnlockedCells="1"/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38"/>
  <sheetViews>
    <sheetView workbookViewId="0"/>
  </sheetViews>
  <sheetFormatPr baseColWidth="10" defaultRowHeight="15.75" x14ac:dyDescent="0.25"/>
  <cols>
    <col min="1" max="1" width="16" bestFit="1" customWidth="1"/>
    <col min="16" max="16" width="12.625" bestFit="1" customWidth="1"/>
  </cols>
  <sheetData>
    <row r="1" spans="1:19" ht="78.7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7" t="s">
        <v>14</v>
      </c>
      <c r="P1" s="7" t="s">
        <v>15</v>
      </c>
      <c r="Q1" s="16" t="s">
        <v>170</v>
      </c>
      <c r="R1" s="17" t="s">
        <v>172</v>
      </c>
      <c r="S1" s="7" t="s">
        <v>171</v>
      </c>
    </row>
    <row r="2" spans="1:19" hidden="1" x14ac:dyDescent="0.25">
      <c r="A2" s="8">
        <v>1251063289537</v>
      </c>
      <c r="B2" s="9">
        <v>125</v>
      </c>
      <c r="C2" s="10">
        <v>1063289537</v>
      </c>
      <c r="D2" s="11" t="s">
        <v>16</v>
      </c>
      <c r="E2" s="11" t="s">
        <v>17</v>
      </c>
      <c r="F2" s="11" t="s">
        <v>18</v>
      </c>
      <c r="G2" s="11" t="s">
        <v>19</v>
      </c>
      <c r="H2" s="12">
        <v>655000</v>
      </c>
      <c r="I2" s="12">
        <v>17</v>
      </c>
      <c r="J2" s="12">
        <v>50000</v>
      </c>
      <c r="K2" s="12">
        <v>100000</v>
      </c>
      <c r="L2" s="12">
        <v>850000</v>
      </c>
      <c r="M2" s="12">
        <v>750000</v>
      </c>
      <c r="N2" s="12">
        <v>589732</v>
      </c>
      <c r="O2" s="12" t="s">
        <v>20</v>
      </c>
      <c r="P2" s="11" t="s">
        <v>21</v>
      </c>
      <c r="Q2" s="18">
        <v>613926.6404836952</v>
      </c>
      <c r="R2" s="19">
        <v>14</v>
      </c>
      <c r="S2" s="18">
        <v>700000</v>
      </c>
    </row>
    <row r="3" spans="1:19" hidden="1" x14ac:dyDescent="0.25">
      <c r="A3" s="8">
        <v>1301116863712</v>
      </c>
      <c r="B3" s="9">
        <v>130</v>
      </c>
      <c r="C3" s="10">
        <v>1116863712</v>
      </c>
      <c r="D3" s="11" t="s">
        <v>22</v>
      </c>
      <c r="E3" s="11" t="s">
        <v>17</v>
      </c>
      <c r="F3" s="11" t="s">
        <v>18</v>
      </c>
      <c r="G3" s="11" t="s">
        <v>19</v>
      </c>
      <c r="H3" s="12">
        <v>655000</v>
      </c>
      <c r="I3" s="12">
        <v>17</v>
      </c>
      <c r="J3" s="12">
        <v>50000</v>
      </c>
      <c r="K3" s="12">
        <v>100000</v>
      </c>
      <c r="L3" s="12">
        <v>850000</v>
      </c>
      <c r="M3" s="12">
        <v>750000</v>
      </c>
      <c r="N3" s="12">
        <v>589732</v>
      </c>
      <c r="O3" s="12" t="s">
        <v>20</v>
      </c>
      <c r="P3" s="11" t="s">
        <v>21</v>
      </c>
      <c r="Q3" s="18">
        <v>613926.6404836952</v>
      </c>
      <c r="R3" s="19">
        <v>14</v>
      </c>
      <c r="S3" s="18">
        <v>700000</v>
      </c>
    </row>
    <row r="4" spans="1:19" hidden="1" x14ac:dyDescent="0.25">
      <c r="A4" s="8">
        <v>6881075239398</v>
      </c>
      <c r="B4" s="9">
        <v>688</v>
      </c>
      <c r="C4" s="10">
        <v>1075239398</v>
      </c>
      <c r="D4" s="11" t="s">
        <v>23</v>
      </c>
      <c r="E4" s="11" t="s">
        <v>17</v>
      </c>
      <c r="F4" s="11" t="s">
        <v>24</v>
      </c>
      <c r="G4" s="11" t="s">
        <v>19</v>
      </c>
      <c r="H4" s="12">
        <v>655000</v>
      </c>
      <c r="I4" s="12">
        <v>17</v>
      </c>
      <c r="J4" s="12">
        <v>50000</v>
      </c>
      <c r="K4" s="12">
        <v>2700</v>
      </c>
      <c r="L4" s="12">
        <v>850000</v>
      </c>
      <c r="M4" s="12">
        <v>847300</v>
      </c>
      <c r="N4" s="12">
        <v>655000</v>
      </c>
      <c r="O4" s="12" t="s">
        <v>20</v>
      </c>
      <c r="P4" s="11" t="s">
        <v>21</v>
      </c>
      <c r="Q4" s="18">
        <v>689773.22235601535</v>
      </c>
      <c r="R4" s="19">
        <v>16</v>
      </c>
      <c r="S4" s="18">
        <v>800000</v>
      </c>
    </row>
    <row r="5" spans="1:19" hidden="1" x14ac:dyDescent="0.25">
      <c r="A5" s="8">
        <v>8941006165456</v>
      </c>
      <c r="B5" s="9">
        <v>894</v>
      </c>
      <c r="C5" s="10">
        <v>1006165456</v>
      </c>
      <c r="D5" s="11" t="s">
        <v>25</v>
      </c>
      <c r="E5" s="11" t="s">
        <v>26</v>
      </c>
      <c r="F5" s="11" t="s">
        <v>18</v>
      </c>
      <c r="G5" s="11" t="s">
        <v>19</v>
      </c>
      <c r="H5" s="12">
        <v>2475000</v>
      </c>
      <c r="I5" s="12">
        <v>36</v>
      </c>
      <c r="J5" s="12">
        <v>112500</v>
      </c>
      <c r="K5" s="12">
        <v>1125000</v>
      </c>
      <c r="L5" s="12">
        <v>4050000</v>
      </c>
      <c r="M5" s="12">
        <v>2925000</v>
      </c>
      <c r="N5" s="12">
        <v>1948914</v>
      </c>
      <c r="O5" s="12" t="s">
        <v>20</v>
      </c>
      <c r="P5" s="11" t="s">
        <v>21</v>
      </c>
      <c r="Q5" s="18">
        <v>2248880.7441802337</v>
      </c>
      <c r="R5" s="19">
        <v>25</v>
      </c>
      <c r="S5" s="18">
        <v>2812500</v>
      </c>
    </row>
    <row r="6" spans="1:19" hidden="1" x14ac:dyDescent="0.25">
      <c r="A6" s="8">
        <v>10091110176365</v>
      </c>
      <c r="B6" s="9">
        <v>1009</v>
      </c>
      <c r="C6" s="10">
        <v>1110176365</v>
      </c>
      <c r="D6" s="11" t="s">
        <v>27</v>
      </c>
      <c r="E6" s="11" t="s">
        <v>26</v>
      </c>
      <c r="F6" s="11" t="s">
        <v>18</v>
      </c>
      <c r="G6" s="11" t="s">
        <v>19</v>
      </c>
      <c r="H6" s="12">
        <v>2700000</v>
      </c>
      <c r="I6" s="13">
        <v>24</v>
      </c>
      <c r="J6" s="12">
        <v>112500</v>
      </c>
      <c r="K6" s="12">
        <v>1125000</v>
      </c>
      <c r="L6" s="12">
        <v>2700000</v>
      </c>
      <c r="M6" s="12">
        <v>1575000</v>
      </c>
      <c r="N6" s="12">
        <v>1575000</v>
      </c>
      <c r="O6" s="12" t="s">
        <v>20</v>
      </c>
      <c r="P6" s="11" t="s">
        <v>21</v>
      </c>
      <c r="Q6" s="18">
        <v>1293697.0277213764</v>
      </c>
      <c r="R6" s="19">
        <v>13</v>
      </c>
      <c r="S6" s="18">
        <v>1462500</v>
      </c>
    </row>
    <row r="7" spans="1:19" hidden="1" x14ac:dyDescent="0.25">
      <c r="A7" s="8">
        <v>102914240910</v>
      </c>
      <c r="B7" s="9">
        <v>1029</v>
      </c>
      <c r="C7" s="10">
        <v>14240910</v>
      </c>
      <c r="D7" s="11" t="s">
        <v>28</v>
      </c>
      <c r="E7" s="11" t="s">
        <v>17</v>
      </c>
      <c r="F7" s="11" t="s">
        <v>29</v>
      </c>
      <c r="G7" s="11" t="s">
        <v>19</v>
      </c>
      <c r="H7" s="12">
        <v>4700000</v>
      </c>
      <c r="I7" s="12">
        <v>48</v>
      </c>
      <c r="J7" s="12">
        <v>217865</v>
      </c>
      <c r="K7" s="12">
        <v>8360000</v>
      </c>
      <c r="L7" s="12">
        <v>10457500</v>
      </c>
      <c r="M7" s="12">
        <v>2097500</v>
      </c>
      <c r="N7" s="12">
        <v>1214949</v>
      </c>
      <c r="O7" s="12" t="s">
        <v>20</v>
      </c>
      <c r="P7" s="11" t="s">
        <v>21</v>
      </c>
      <c r="Q7" s="18">
        <v>1795372.8201653401</v>
      </c>
      <c r="R7" s="19">
        <v>9</v>
      </c>
      <c r="S7" s="18">
        <v>1960785</v>
      </c>
    </row>
    <row r="8" spans="1:19" hidden="1" x14ac:dyDescent="0.25">
      <c r="A8" s="8">
        <v>103714013751</v>
      </c>
      <c r="B8" s="9">
        <v>1037</v>
      </c>
      <c r="C8" s="10">
        <v>14013751</v>
      </c>
      <c r="D8" s="11" t="s">
        <v>30</v>
      </c>
      <c r="E8" s="11" t="s">
        <v>26</v>
      </c>
      <c r="F8" s="11" t="s">
        <v>18</v>
      </c>
      <c r="G8" s="11" t="s">
        <v>19</v>
      </c>
      <c r="H8" s="12">
        <v>3960903.6927587432</v>
      </c>
      <c r="I8" s="12">
        <v>18</v>
      </c>
      <c r="J8" s="12">
        <v>263000</v>
      </c>
      <c r="K8" s="12">
        <v>3525000</v>
      </c>
      <c r="L8" s="12">
        <v>4734000</v>
      </c>
      <c r="M8" s="12">
        <v>1209000</v>
      </c>
      <c r="N8" s="12">
        <v>1184473</v>
      </c>
      <c r="O8" s="12" t="s">
        <v>20</v>
      </c>
      <c r="P8" s="11" t="s">
        <v>21</v>
      </c>
      <c r="Q8" s="18">
        <v>1006315.5057568406</v>
      </c>
      <c r="R8" s="19">
        <v>4</v>
      </c>
      <c r="S8" s="18">
        <v>1052000</v>
      </c>
    </row>
    <row r="9" spans="1:19" hidden="1" x14ac:dyDescent="0.25">
      <c r="A9" s="8">
        <v>12041105671000</v>
      </c>
      <c r="B9" s="9">
        <v>1204</v>
      </c>
      <c r="C9" s="10">
        <v>1105671000</v>
      </c>
      <c r="D9" s="11" t="s">
        <v>31</v>
      </c>
      <c r="E9" s="11" t="s">
        <v>17</v>
      </c>
      <c r="F9" s="11" t="s">
        <v>24</v>
      </c>
      <c r="G9" s="11" t="s">
        <v>19</v>
      </c>
      <c r="H9" s="12">
        <v>615000</v>
      </c>
      <c r="I9" s="12">
        <v>15</v>
      </c>
      <c r="J9" s="12">
        <v>52000</v>
      </c>
      <c r="K9" s="12">
        <v>177022</v>
      </c>
      <c r="L9" s="12">
        <v>780000</v>
      </c>
      <c r="M9" s="12">
        <v>602978</v>
      </c>
      <c r="N9" s="12">
        <v>507317</v>
      </c>
      <c r="O9" s="12" t="s">
        <v>20</v>
      </c>
      <c r="P9" s="11" t="s">
        <v>21</v>
      </c>
      <c r="Q9" s="18">
        <v>472023.67234937684</v>
      </c>
      <c r="R9" s="19">
        <v>10</v>
      </c>
      <c r="S9" s="18">
        <v>520000</v>
      </c>
    </row>
    <row r="10" spans="1:19" hidden="1" x14ac:dyDescent="0.25">
      <c r="A10" s="8">
        <v>14061064985623</v>
      </c>
      <c r="B10" s="9">
        <v>1406</v>
      </c>
      <c r="C10" s="10">
        <v>1064985623</v>
      </c>
      <c r="D10" s="11" t="s">
        <v>32</v>
      </c>
      <c r="E10" s="11" t="s">
        <v>17</v>
      </c>
      <c r="F10" s="11" t="s">
        <v>18</v>
      </c>
      <c r="G10" s="11" t="s">
        <v>19</v>
      </c>
      <c r="H10" s="12">
        <v>615000</v>
      </c>
      <c r="I10" s="12">
        <v>15</v>
      </c>
      <c r="J10" s="12">
        <v>52000</v>
      </c>
      <c r="K10" s="12">
        <v>260000</v>
      </c>
      <c r="L10" s="12">
        <v>780000</v>
      </c>
      <c r="M10" s="12">
        <v>520000</v>
      </c>
      <c r="N10" s="12">
        <v>431576</v>
      </c>
      <c r="O10" s="12" t="s">
        <v>20</v>
      </c>
      <c r="P10" s="11" t="s">
        <v>21</v>
      </c>
      <c r="Q10" s="18">
        <v>428519.43473526125</v>
      </c>
      <c r="R10" s="19">
        <v>9</v>
      </c>
      <c r="S10" s="18">
        <v>468000</v>
      </c>
    </row>
    <row r="11" spans="1:19" hidden="1" x14ac:dyDescent="0.25">
      <c r="A11" s="8">
        <v>18081105056959</v>
      </c>
      <c r="B11" s="9">
        <v>1808</v>
      </c>
      <c r="C11" s="10">
        <v>1105056959</v>
      </c>
      <c r="D11" s="11" t="s">
        <v>33</v>
      </c>
      <c r="E11" s="11" t="s">
        <v>17</v>
      </c>
      <c r="F11" s="11" t="s">
        <v>18</v>
      </c>
      <c r="G11" s="11" t="s">
        <v>19</v>
      </c>
      <c r="H11" s="12">
        <v>905000</v>
      </c>
      <c r="I11" s="12">
        <v>20</v>
      </c>
      <c r="J11" s="12">
        <v>60000</v>
      </c>
      <c r="K11" s="12">
        <v>0</v>
      </c>
      <c r="L11" s="12">
        <v>1200000</v>
      </c>
      <c r="M11" s="12">
        <v>1200000</v>
      </c>
      <c r="N11" s="12">
        <v>905000</v>
      </c>
      <c r="O11" s="12" t="s">
        <v>20</v>
      </c>
      <c r="P11" s="11" t="s">
        <v>21</v>
      </c>
      <c r="Q11" s="18">
        <v>958305.67174164497</v>
      </c>
      <c r="R11" s="19">
        <v>19</v>
      </c>
      <c r="S11" s="18">
        <v>1140000</v>
      </c>
    </row>
    <row r="12" spans="1:19" hidden="1" x14ac:dyDescent="0.25">
      <c r="A12" s="8">
        <v>19341106777137</v>
      </c>
      <c r="B12" s="9">
        <v>1934</v>
      </c>
      <c r="C12" s="10">
        <v>1106777137</v>
      </c>
      <c r="D12" s="11" t="s">
        <v>34</v>
      </c>
      <c r="E12" s="11" t="s">
        <v>17</v>
      </c>
      <c r="F12" s="11" t="s">
        <v>18</v>
      </c>
      <c r="G12" s="11" t="s">
        <v>19</v>
      </c>
      <c r="H12" s="12">
        <v>2300000</v>
      </c>
      <c r="I12" s="12">
        <v>30</v>
      </c>
      <c r="J12" s="12">
        <v>136083</v>
      </c>
      <c r="K12" s="12">
        <v>2125000</v>
      </c>
      <c r="L12" s="12">
        <v>4082500.0000000005</v>
      </c>
      <c r="M12" s="12">
        <v>1957500.0000000005</v>
      </c>
      <c r="N12" s="12">
        <v>1315269</v>
      </c>
      <c r="O12" s="12" t="s">
        <v>20</v>
      </c>
      <c r="P12" s="11" t="s">
        <v>21</v>
      </c>
      <c r="Q12" s="18">
        <v>1564890.4233191828</v>
      </c>
      <c r="R12" s="19">
        <v>13</v>
      </c>
      <c r="S12" s="18">
        <v>1769079</v>
      </c>
    </row>
    <row r="13" spans="1:19" hidden="1" x14ac:dyDescent="0.25">
      <c r="A13" s="8">
        <v>42431068349650</v>
      </c>
      <c r="B13" s="9">
        <v>4243</v>
      </c>
      <c r="C13" s="10">
        <v>1068349650</v>
      </c>
      <c r="D13" s="11" t="s">
        <v>35</v>
      </c>
      <c r="E13" s="11" t="s">
        <v>17</v>
      </c>
      <c r="F13" s="11" t="s">
        <v>18</v>
      </c>
      <c r="G13" s="11" t="s">
        <v>19</v>
      </c>
      <c r="H13" s="12">
        <v>655000</v>
      </c>
      <c r="I13" s="12">
        <v>17</v>
      </c>
      <c r="J13" s="12">
        <v>50000</v>
      </c>
      <c r="K13" s="12">
        <v>0</v>
      </c>
      <c r="L13" s="12">
        <v>850000</v>
      </c>
      <c r="M13" s="12">
        <v>850000</v>
      </c>
      <c r="N13" s="12">
        <v>655000</v>
      </c>
      <c r="O13" s="12" t="s">
        <v>20</v>
      </c>
      <c r="P13" s="11" t="s">
        <v>21</v>
      </c>
      <c r="Q13" s="18">
        <v>689773.22235601535</v>
      </c>
      <c r="R13" s="19">
        <v>16</v>
      </c>
      <c r="S13" s="18">
        <v>800000</v>
      </c>
    </row>
    <row r="14" spans="1:19" hidden="1" x14ac:dyDescent="0.25">
      <c r="A14" s="8">
        <v>42441067899513</v>
      </c>
      <c r="B14" s="9">
        <v>4244</v>
      </c>
      <c r="C14" s="10">
        <v>1067899513</v>
      </c>
      <c r="D14" s="11" t="s">
        <v>36</v>
      </c>
      <c r="E14" s="11" t="s">
        <v>17</v>
      </c>
      <c r="F14" s="11" t="s">
        <v>18</v>
      </c>
      <c r="G14" s="11" t="s">
        <v>19</v>
      </c>
      <c r="H14" s="12">
        <v>655000</v>
      </c>
      <c r="I14" s="12">
        <v>17</v>
      </c>
      <c r="J14" s="12">
        <v>50000</v>
      </c>
      <c r="K14" s="12">
        <v>0</v>
      </c>
      <c r="L14" s="12">
        <v>850000</v>
      </c>
      <c r="M14" s="12">
        <v>850000</v>
      </c>
      <c r="N14" s="12">
        <v>655000</v>
      </c>
      <c r="O14" s="12" t="s">
        <v>20</v>
      </c>
      <c r="P14" s="11" t="s">
        <v>21</v>
      </c>
      <c r="Q14" s="18">
        <v>689773.22235601535</v>
      </c>
      <c r="R14" s="19">
        <v>16</v>
      </c>
      <c r="S14" s="18">
        <v>800000</v>
      </c>
    </row>
    <row r="15" spans="1:19" hidden="1" x14ac:dyDescent="0.25">
      <c r="A15" s="8">
        <v>428027281302</v>
      </c>
      <c r="B15" s="9">
        <v>4280</v>
      </c>
      <c r="C15" s="10">
        <v>27281302</v>
      </c>
      <c r="D15" s="11" t="s">
        <v>37</v>
      </c>
      <c r="E15" s="11" t="s">
        <v>38</v>
      </c>
      <c r="F15" s="11" t="s">
        <v>39</v>
      </c>
      <c r="G15" s="11" t="s">
        <v>19</v>
      </c>
      <c r="H15" s="12">
        <v>799411</v>
      </c>
      <c r="I15" s="13">
        <v>24</v>
      </c>
      <c r="J15" s="12">
        <v>41250</v>
      </c>
      <c r="K15" s="12">
        <v>206250</v>
      </c>
      <c r="L15" s="12">
        <v>990000</v>
      </c>
      <c r="M15" s="12">
        <v>783750</v>
      </c>
      <c r="N15" s="12">
        <v>659660</v>
      </c>
      <c r="O15" s="12" t="s">
        <v>20</v>
      </c>
      <c r="P15" s="11" t="s">
        <v>21</v>
      </c>
      <c r="Q15" s="18">
        <v>474355.57683117141</v>
      </c>
      <c r="R15" s="19">
        <v>13</v>
      </c>
      <c r="S15" s="18">
        <v>536250</v>
      </c>
    </row>
    <row r="16" spans="1:19" hidden="1" x14ac:dyDescent="0.25">
      <c r="A16" s="8">
        <v>51541098646823</v>
      </c>
      <c r="B16" s="9">
        <v>5154</v>
      </c>
      <c r="C16" s="10">
        <v>1098646823</v>
      </c>
      <c r="D16" s="11" t="s">
        <v>40</v>
      </c>
      <c r="E16" s="11" t="s">
        <v>17</v>
      </c>
      <c r="F16" s="11" t="s">
        <v>18</v>
      </c>
      <c r="G16" s="11" t="s">
        <v>19</v>
      </c>
      <c r="H16" s="12">
        <v>615000</v>
      </c>
      <c r="I16" s="12">
        <v>15</v>
      </c>
      <c r="J16" s="12">
        <v>52000</v>
      </c>
      <c r="K16" s="12">
        <v>208000</v>
      </c>
      <c r="L16" s="12">
        <v>780000</v>
      </c>
      <c r="M16" s="12">
        <v>572000</v>
      </c>
      <c r="N16" s="12">
        <v>469853</v>
      </c>
      <c r="O16" s="12" t="s">
        <v>20</v>
      </c>
      <c r="P16" s="11" t="s">
        <v>21</v>
      </c>
      <c r="Q16" s="18">
        <v>339147.82101998472</v>
      </c>
      <c r="R16" s="19">
        <v>7</v>
      </c>
      <c r="S16" s="18">
        <v>364000</v>
      </c>
    </row>
    <row r="17" spans="1:19" hidden="1" x14ac:dyDescent="0.25">
      <c r="A17" s="8">
        <v>58551109295069</v>
      </c>
      <c r="B17" s="9">
        <v>5855</v>
      </c>
      <c r="C17" s="10">
        <v>1109295069</v>
      </c>
      <c r="D17" s="11" t="s">
        <v>41</v>
      </c>
      <c r="E17" s="11" t="s">
        <v>17</v>
      </c>
      <c r="F17" s="11" t="s">
        <v>18</v>
      </c>
      <c r="G17" s="11" t="s">
        <v>19</v>
      </c>
      <c r="H17" s="12">
        <v>655000</v>
      </c>
      <c r="I17" s="12">
        <v>17</v>
      </c>
      <c r="J17" s="12">
        <v>50000</v>
      </c>
      <c r="K17" s="12">
        <v>250000</v>
      </c>
      <c r="L17" s="12">
        <v>850000</v>
      </c>
      <c r="M17" s="12">
        <v>600000</v>
      </c>
      <c r="N17" s="12">
        <v>486436</v>
      </c>
      <c r="O17" s="12" t="s">
        <v>20</v>
      </c>
      <c r="P17" s="11" t="s">
        <v>21</v>
      </c>
      <c r="Q17" s="18">
        <v>494960.32582355384</v>
      </c>
      <c r="R17" s="19">
        <v>11</v>
      </c>
      <c r="S17" s="18">
        <v>550000</v>
      </c>
    </row>
    <row r="18" spans="1:19" hidden="1" x14ac:dyDescent="0.25">
      <c r="A18" s="8">
        <v>68261095802641</v>
      </c>
      <c r="B18" s="9">
        <v>6826</v>
      </c>
      <c r="C18" s="10">
        <v>1095802641</v>
      </c>
      <c r="D18" s="11" t="s">
        <v>42</v>
      </c>
      <c r="E18" s="11" t="s">
        <v>17</v>
      </c>
      <c r="F18" s="11" t="s">
        <v>24</v>
      </c>
      <c r="G18" s="11" t="s">
        <v>19</v>
      </c>
      <c r="H18" s="12">
        <v>655000</v>
      </c>
      <c r="I18" s="12">
        <v>17</v>
      </c>
      <c r="J18" s="12">
        <v>50000</v>
      </c>
      <c r="K18" s="12">
        <v>0</v>
      </c>
      <c r="L18" s="12">
        <v>850000</v>
      </c>
      <c r="M18" s="12">
        <v>850000</v>
      </c>
      <c r="N18" s="12">
        <v>655000</v>
      </c>
      <c r="O18" s="12" t="s">
        <v>20</v>
      </c>
      <c r="P18" s="11" t="s">
        <v>21</v>
      </c>
      <c r="Q18" s="18">
        <v>689773.22235601535</v>
      </c>
      <c r="R18" s="19">
        <v>16</v>
      </c>
      <c r="S18" s="18">
        <v>800000</v>
      </c>
    </row>
    <row r="19" spans="1:19" hidden="1" x14ac:dyDescent="0.25">
      <c r="A19" s="8">
        <v>74651101200425</v>
      </c>
      <c r="B19" s="9">
        <v>7465</v>
      </c>
      <c r="C19" s="10">
        <v>1101200425</v>
      </c>
      <c r="D19" s="11" t="s">
        <v>43</v>
      </c>
      <c r="E19" s="11" t="s">
        <v>17</v>
      </c>
      <c r="F19" s="11" t="s">
        <v>18</v>
      </c>
      <c r="G19" s="11" t="s">
        <v>19</v>
      </c>
      <c r="H19" s="12">
        <v>655000</v>
      </c>
      <c r="I19" s="12">
        <v>17</v>
      </c>
      <c r="J19" s="12">
        <v>50000</v>
      </c>
      <c r="K19" s="12">
        <v>250000</v>
      </c>
      <c r="L19" s="12">
        <v>850000</v>
      </c>
      <c r="M19" s="12">
        <v>600000</v>
      </c>
      <c r="N19" s="12">
        <v>486436</v>
      </c>
      <c r="O19" s="12" t="s">
        <v>20</v>
      </c>
      <c r="P19" s="11" t="s">
        <v>21</v>
      </c>
      <c r="Q19" s="18">
        <v>494960.32582355384</v>
      </c>
      <c r="R19" s="19">
        <v>11</v>
      </c>
      <c r="S19" s="18">
        <v>550000</v>
      </c>
    </row>
    <row r="20" spans="1:19" hidden="1" x14ac:dyDescent="0.25">
      <c r="A20" s="8">
        <v>77861067892958</v>
      </c>
      <c r="B20" s="9">
        <v>7786</v>
      </c>
      <c r="C20" s="10">
        <v>1067892958</v>
      </c>
      <c r="D20" s="11" t="s">
        <v>44</v>
      </c>
      <c r="E20" s="11" t="s">
        <v>17</v>
      </c>
      <c r="F20" s="11" t="s">
        <v>24</v>
      </c>
      <c r="G20" s="11" t="s">
        <v>19</v>
      </c>
      <c r="H20" s="12">
        <v>655000</v>
      </c>
      <c r="I20" s="12">
        <v>17</v>
      </c>
      <c r="J20" s="12">
        <v>50000</v>
      </c>
      <c r="K20" s="12">
        <v>100000</v>
      </c>
      <c r="L20" s="12">
        <v>850000</v>
      </c>
      <c r="M20" s="12">
        <v>750000</v>
      </c>
      <c r="N20" s="12">
        <v>589487</v>
      </c>
      <c r="O20" s="12" t="s">
        <v>20</v>
      </c>
      <c r="P20" s="11" t="s">
        <v>21</v>
      </c>
      <c r="Q20" s="18">
        <v>613926.6404836952</v>
      </c>
      <c r="R20" s="19">
        <v>14</v>
      </c>
      <c r="S20" s="18">
        <v>700000</v>
      </c>
    </row>
    <row r="21" spans="1:19" hidden="1" x14ac:dyDescent="0.25">
      <c r="A21" s="8">
        <v>78971105680587</v>
      </c>
      <c r="B21" s="9">
        <v>7897</v>
      </c>
      <c r="C21" s="10">
        <v>1105680587</v>
      </c>
      <c r="D21" s="11" t="s">
        <v>45</v>
      </c>
      <c r="E21" s="11" t="s">
        <v>17</v>
      </c>
      <c r="F21" s="11" t="s">
        <v>18</v>
      </c>
      <c r="G21" s="11" t="s">
        <v>19</v>
      </c>
      <c r="H21" s="12">
        <v>655000</v>
      </c>
      <c r="I21" s="12">
        <v>17</v>
      </c>
      <c r="J21" s="12">
        <v>50000</v>
      </c>
      <c r="K21" s="12">
        <v>400000</v>
      </c>
      <c r="L21" s="12">
        <v>850000</v>
      </c>
      <c r="M21" s="12">
        <v>450000</v>
      </c>
      <c r="N21" s="12">
        <v>376285</v>
      </c>
      <c r="O21" s="12" t="s">
        <v>20</v>
      </c>
      <c r="P21" s="11" t="s">
        <v>21</v>
      </c>
      <c r="Q21" s="18">
        <v>369454.02116900153</v>
      </c>
      <c r="R21" s="19">
        <v>8</v>
      </c>
      <c r="S21" s="18">
        <v>400000</v>
      </c>
    </row>
    <row r="22" spans="1:19" hidden="1" x14ac:dyDescent="0.25">
      <c r="A22" s="8">
        <v>110621105783825</v>
      </c>
      <c r="B22" s="9">
        <v>11062</v>
      </c>
      <c r="C22" s="10">
        <v>1105783825</v>
      </c>
      <c r="D22" s="11" t="s">
        <v>46</v>
      </c>
      <c r="E22" s="11" t="s">
        <v>17</v>
      </c>
      <c r="F22" s="11" t="s">
        <v>18</v>
      </c>
      <c r="G22" s="11" t="s">
        <v>19</v>
      </c>
      <c r="H22" s="12">
        <v>655000</v>
      </c>
      <c r="I22" s="12">
        <v>17</v>
      </c>
      <c r="J22" s="12">
        <v>50000</v>
      </c>
      <c r="K22" s="12">
        <v>0</v>
      </c>
      <c r="L22" s="12">
        <v>850000</v>
      </c>
      <c r="M22" s="12">
        <v>850000</v>
      </c>
      <c r="N22" s="12">
        <v>655000</v>
      </c>
      <c r="O22" s="12" t="s">
        <v>20</v>
      </c>
      <c r="P22" s="11" t="s">
        <v>21</v>
      </c>
      <c r="Q22" s="18">
        <v>689773.22235601535</v>
      </c>
      <c r="R22" s="19">
        <v>16</v>
      </c>
      <c r="S22" s="18">
        <v>800000</v>
      </c>
    </row>
    <row r="23" spans="1:19" hidden="1" x14ac:dyDescent="0.25">
      <c r="A23" s="8">
        <v>112171106712705</v>
      </c>
      <c r="B23" s="9">
        <v>11217</v>
      </c>
      <c r="C23" s="10">
        <v>1106712705</v>
      </c>
      <c r="D23" s="11" t="s">
        <v>47</v>
      </c>
      <c r="E23" s="11" t="s">
        <v>17</v>
      </c>
      <c r="F23" s="11" t="s">
        <v>18</v>
      </c>
      <c r="G23" s="11" t="s">
        <v>19</v>
      </c>
      <c r="H23" s="12">
        <v>655000</v>
      </c>
      <c r="I23" s="12">
        <v>17</v>
      </c>
      <c r="J23" s="12">
        <v>50000</v>
      </c>
      <c r="K23" s="12">
        <v>400000</v>
      </c>
      <c r="L23" s="12">
        <v>850000</v>
      </c>
      <c r="M23" s="12">
        <v>450000</v>
      </c>
      <c r="N23" s="12">
        <v>375645</v>
      </c>
      <c r="O23" s="12" t="s">
        <v>20</v>
      </c>
      <c r="P23" s="11" t="s">
        <v>21</v>
      </c>
      <c r="Q23" s="18">
        <v>369454.02116900153</v>
      </c>
      <c r="R23" s="19">
        <v>8</v>
      </c>
      <c r="S23" s="18">
        <v>400000</v>
      </c>
    </row>
    <row r="24" spans="1:19" hidden="1" x14ac:dyDescent="0.25">
      <c r="A24" s="8">
        <v>117491067895737</v>
      </c>
      <c r="B24" s="9">
        <v>11749</v>
      </c>
      <c r="C24" s="10">
        <v>1067895737</v>
      </c>
      <c r="D24" s="11" t="s">
        <v>48</v>
      </c>
      <c r="E24" s="11" t="s">
        <v>17</v>
      </c>
      <c r="F24" s="11" t="s">
        <v>18</v>
      </c>
      <c r="G24" s="11" t="s">
        <v>19</v>
      </c>
      <c r="H24" s="12">
        <v>655000</v>
      </c>
      <c r="I24" s="12">
        <v>17</v>
      </c>
      <c r="J24" s="12">
        <v>50000</v>
      </c>
      <c r="K24" s="12">
        <v>0</v>
      </c>
      <c r="L24" s="12">
        <v>850000</v>
      </c>
      <c r="M24" s="12">
        <v>850000</v>
      </c>
      <c r="N24" s="12">
        <v>655000</v>
      </c>
      <c r="O24" s="12" t="s">
        <v>20</v>
      </c>
      <c r="P24" s="11" t="s">
        <v>21</v>
      </c>
      <c r="Q24" s="18">
        <v>689773.22235601535</v>
      </c>
      <c r="R24" s="19">
        <v>16</v>
      </c>
      <c r="S24" s="18">
        <v>800000</v>
      </c>
    </row>
    <row r="25" spans="1:19" hidden="1" x14ac:dyDescent="0.25">
      <c r="A25" s="8">
        <v>118261096202781</v>
      </c>
      <c r="B25" s="9">
        <v>11826</v>
      </c>
      <c r="C25" s="10">
        <v>1096202781</v>
      </c>
      <c r="D25" s="11" t="s">
        <v>49</v>
      </c>
      <c r="E25" s="11" t="s">
        <v>17</v>
      </c>
      <c r="F25" s="11" t="s">
        <v>18</v>
      </c>
      <c r="G25" s="11" t="s">
        <v>19</v>
      </c>
      <c r="H25" s="12">
        <v>655000</v>
      </c>
      <c r="I25" s="12">
        <v>17</v>
      </c>
      <c r="J25" s="12">
        <v>50000</v>
      </c>
      <c r="K25" s="12">
        <v>0</v>
      </c>
      <c r="L25" s="12">
        <v>850000</v>
      </c>
      <c r="M25" s="12">
        <v>850000</v>
      </c>
      <c r="N25" s="12">
        <v>655000</v>
      </c>
      <c r="O25" s="12" t="s">
        <v>20</v>
      </c>
      <c r="P25" s="11" t="s">
        <v>21</v>
      </c>
      <c r="Q25" s="18">
        <v>689773.22235601535</v>
      </c>
      <c r="R25" s="19">
        <v>16</v>
      </c>
      <c r="S25" s="18">
        <v>800000</v>
      </c>
    </row>
    <row r="26" spans="1:19" hidden="1" x14ac:dyDescent="0.25">
      <c r="A26" s="8">
        <v>118881112765132</v>
      </c>
      <c r="B26" s="9">
        <v>11888</v>
      </c>
      <c r="C26" s="10">
        <v>1112765132</v>
      </c>
      <c r="D26" s="11" t="s">
        <v>50</v>
      </c>
      <c r="E26" s="11" t="s">
        <v>17</v>
      </c>
      <c r="F26" s="11" t="s">
        <v>24</v>
      </c>
      <c r="G26" s="11" t="s">
        <v>19</v>
      </c>
      <c r="H26" s="12">
        <v>655000</v>
      </c>
      <c r="I26" s="12">
        <v>17</v>
      </c>
      <c r="J26" s="12">
        <v>50000</v>
      </c>
      <c r="K26" s="12">
        <v>50000</v>
      </c>
      <c r="L26" s="12">
        <v>850000</v>
      </c>
      <c r="M26" s="12">
        <v>800000</v>
      </c>
      <c r="N26" s="12">
        <v>622457</v>
      </c>
      <c r="O26" s="12" t="s">
        <v>20</v>
      </c>
      <c r="P26" s="11" t="s">
        <v>21</v>
      </c>
      <c r="Q26" s="18">
        <v>652188.17046257015</v>
      </c>
      <c r="R26" s="19">
        <v>15</v>
      </c>
      <c r="S26" s="18">
        <v>750000</v>
      </c>
    </row>
    <row r="27" spans="1:19" hidden="1" x14ac:dyDescent="0.25">
      <c r="A27" s="8">
        <v>120721074486433</v>
      </c>
      <c r="B27" s="9">
        <v>12072</v>
      </c>
      <c r="C27" s="10">
        <v>1074486433</v>
      </c>
      <c r="D27" s="11" t="s">
        <v>51</v>
      </c>
      <c r="E27" s="11" t="s">
        <v>17</v>
      </c>
      <c r="F27" s="11" t="s">
        <v>18</v>
      </c>
      <c r="G27" s="11" t="s">
        <v>19</v>
      </c>
      <c r="H27" s="12">
        <v>655000</v>
      </c>
      <c r="I27" s="12">
        <v>17</v>
      </c>
      <c r="J27" s="12">
        <v>50000</v>
      </c>
      <c r="K27" s="12">
        <v>319382.52</v>
      </c>
      <c r="L27" s="12">
        <v>850000</v>
      </c>
      <c r="M27" s="12">
        <v>530617.48</v>
      </c>
      <c r="N27" s="12">
        <v>448366</v>
      </c>
      <c r="O27" s="12" t="s">
        <v>20</v>
      </c>
      <c r="P27" s="11" t="s">
        <v>21</v>
      </c>
      <c r="Q27" s="18">
        <v>453868.91572055465</v>
      </c>
      <c r="R27" s="19">
        <v>10</v>
      </c>
      <c r="S27" s="18">
        <v>500000</v>
      </c>
    </row>
    <row r="28" spans="1:19" hidden="1" x14ac:dyDescent="0.25">
      <c r="A28" s="8">
        <v>130271098706340</v>
      </c>
      <c r="B28" s="9">
        <v>13027</v>
      </c>
      <c r="C28" s="10">
        <v>1098706340</v>
      </c>
      <c r="D28" s="11" t="s">
        <v>52</v>
      </c>
      <c r="E28" s="11" t="s">
        <v>17</v>
      </c>
      <c r="F28" s="11" t="s">
        <v>24</v>
      </c>
      <c r="G28" s="11" t="s">
        <v>19</v>
      </c>
      <c r="H28" s="12">
        <v>655000</v>
      </c>
      <c r="I28" s="12">
        <v>15</v>
      </c>
      <c r="J28" s="12">
        <v>56667</v>
      </c>
      <c r="K28" s="12">
        <v>56667</v>
      </c>
      <c r="L28" s="12">
        <v>850000</v>
      </c>
      <c r="M28" s="12">
        <v>793333</v>
      </c>
      <c r="N28" s="12">
        <v>617443</v>
      </c>
      <c r="O28" s="12" t="s">
        <v>20</v>
      </c>
      <c r="P28" s="11" t="s">
        <v>21</v>
      </c>
      <c r="Q28" s="18">
        <v>651643.81751010881</v>
      </c>
      <c r="R28" s="19">
        <v>13</v>
      </c>
      <c r="S28" s="18">
        <v>736671</v>
      </c>
    </row>
    <row r="29" spans="1:19" hidden="1" x14ac:dyDescent="0.25">
      <c r="A29" s="8">
        <v>131361103216401</v>
      </c>
      <c r="B29" s="9">
        <v>13136</v>
      </c>
      <c r="C29" s="10">
        <v>1103216401</v>
      </c>
      <c r="D29" s="11" t="s">
        <v>53</v>
      </c>
      <c r="E29" s="11" t="s">
        <v>17</v>
      </c>
      <c r="F29" s="11" t="s">
        <v>24</v>
      </c>
      <c r="G29" s="11" t="s">
        <v>19</v>
      </c>
      <c r="H29" s="12">
        <v>655000</v>
      </c>
      <c r="I29" s="12">
        <v>15</v>
      </c>
      <c r="J29" s="12">
        <v>56667</v>
      </c>
      <c r="K29" s="12">
        <v>56667</v>
      </c>
      <c r="L29" s="12">
        <v>850000</v>
      </c>
      <c r="M29" s="12">
        <v>793333</v>
      </c>
      <c r="N29" s="12">
        <v>617443</v>
      </c>
      <c r="O29" s="12" t="s">
        <v>20</v>
      </c>
      <c r="P29" s="11" t="s">
        <v>21</v>
      </c>
      <c r="Q29" s="18">
        <v>651643.81751010881</v>
      </c>
      <c r="R29" s="19">
        <v>13</v>
      </c>
      <c r="S29" s="18">
        <v>736671</v>
      </c>
    </row>
    <row r="30" spans="1:19" hidden="1" x14ac:dyDescent="0.25">
      <c r="A30" s="8">
        <v>132101067895737</v>
      </c>
      <c r="B30" s="9">
        <v>13210</v>
      </c>
      <c r="C30" s="10">
        <v>1067895737</v>
      </c>
      <c r="D30" s="11" t="s">
        <v>48</v>
      </c>
      <c r="E30" s="11" t="s">
        <v>17</v>
      </c>
      <c r="F30" s="11" t="s">
        <v>18</v>
      </c>
      <c r="G30" s="11" t="s">
        <v>19</v>
      </c>
      <c r="H30" s="12">
        <v>655000</v>
      </c>
      <c r="I30" s="12">
        <v>17</v>
      </c>
      <c r="J30" s="12">
        <v>50000</v>
      </c>
      <c r="K30" s="12">
        <v>0</v>
      </c>
      <c r="L30" s="12">
        <v>850000</v>
      </c>
      <c r="M30" s="12">
        <v>850000</v>
      </c>
      <c r="N30" s="12">
        <v>655000</v>
      </c>
      <c r="O30" s="12" t="s">
        <v>20</v>
      </c>
      <c r="P30" s="11" t="s">
        <v>21</v>
      </c>
      <c r="Q30" s="18">
        <v>689773.22235601535</v>
      </c>
      <c r="R30" s="19">
        <v>16</v>
      </c>
      <c r="S30" s="18">
        <v>800000</v>
      </c>
    </row>
    <row r="31" spans="1:19" hidden="1" x14ac:dyDescent="0.25">
      <c r="A31" s="8">
        <v>132121069924890</v>
      </c>
      <c r="B31" s="9">
        <v>13212</v>
      </c>
      <c r="C31" s="10">
        <v>1069924890</v>
      </c>
      <c r="D31" s="11" t="s">
        <v>54</v>
      </c>
      <c r="E31" s="11" t="s">
        <v>17</v>
      </c>
      <c r="F31" s="11" t="s">
        <v>18</v>
      </c>
      <c r="G31" s="11" t="s">
        <v>19</v>
      </c>
      <c r="H31" s="12">
        <v>655000</v>
      </c>
      <c r="I31" s="12">
        <v>17</v>
      </c>
      <c r="J31" s="12">
        <v>50000</v>
      </c>
      <c r="K31" s="12">
        <v>0</v>
      </c>
      <c r="L31" s="12">
        <v>850000</v>
      </c>
      <c r="M31" s="12">
        <v>850000</v>
      </c>
      <c r="N31" s="12">
        <v>655000</v>
      </c>
      <c r="O31" s="12" t="s">
        <v>20</v>
      </c>
      <c r="P31" s="11" t="s">
        <v>21</v>
      </c>
      <c r="Q31" s="18">
        <v>689773.22235601535</v>
      </c>
      <c r="R31" s="19">
        <v>16</v>
      </c>
      <c r="S31" s="18">
        <v>800000</v>
      </c>
    </row>
    <row r="32" spans="1:19" hidden="1" x14ac:dyDescent="0.25">
      <c r="A32" s="8">
        <v>132761075214095</v>
      </c>
      <c r="B32" s="9">
        <v>13276</v>
      </c>
      <c r="C32" s="10">
        <v>1075214095</v>
      </c>
      <c r="D32" s="11" t="s">
        <v>55</v>
      </c>
      <c r="E32" s="11" t="s">
        <v>17</v>
      </c>
      <c r="F32" s="11" t="s">
        <v>18</v>
      </c>
      <c r="G32" s="11" t="s">
        <v>19</v>
      </c>
      <c r="H32" s="12">
        <v>655000</v>
      </c>
      <c r="I32" s="12">
        <v>17</v>
      </c>
      <c r="J32" s="12">
        <v>50000</v>
      </c>
      <c r="K32" s="12">
        <v>0</v>
      </c>
      <c r="L32" s="12">
        <v>850000</v>
      </c>
      <c r="M32" s="12">
        <v>850000</v>
      </c>
      <c r="N32" s="12">
        <v>655000</v>
      </c>
      <c r="O32" s="12" t="s">
        <v>20</v>
      </c>
      <c r="P32" s="11" t="s">
        <v>21</v>
      </c>
      <c r="Q32" s="18">
        <v>689773.22235601535</v>
      </c>
      <c r="R32" s="19">
        <v>16</v>
      </c>
      <c r="S32" s="18">
        <v>800000</v>
      </c>
    </row>
    <row r="33" spans="1:19" hidden="1" x14ac:dyDescent="0.25">
      <c r="A33" s="8">
        <v>133391109265452</v>
      </c>
      <c r="B33" s="9">
        <v>13339</v>
      </c>
      <c r="C33" s="10">
        <v>1109265452</v>
      </c>
      <c r="D33" s="11" t="s">
        <v>56</v>
      </c>
      <c r="E33" s="11" t="s">
        <v>17</v>
      </c>
      <c r="F33" s="11" t="s">
        <v>18</v>
      </c>
      <c r="G33" s="11" t="s">
        <v>19</v>
      </c>
      <c r="H33" s="12">
        <v>655000</v>
      </c>
      <c r="I33" s="12">
        <v>17</v>
      </c>
      <c r="J33" s="12">
        <v>50000</v>
      </c>
      <c r="K33" s="12">
        <v>0</v>
      </c>
      <c r="L33" s="12">
        <v>850000</v>
      </c>
      <c r="M33" s="12">
        <v>850000</v>
      </c>
      <c r="N33" s="12">
        <v>655000</v>
      </c>
      <c r="O33" s="12" t="s">
        <v>20</v>
      </c>
      <c r="P33" s="11" t="s">
        <v>21</v>
      </c>
      <c r="Q33" s="18">
        <v>689773.22235601535</v>
      </c>
      <c r="R33" s="19">
        <v>16</v>
      </c>
      <c r="S33" s="18">
        <v>800000</v>
      </c>
    </row>
    <row r="34" spans="1:19" hidden="1" x14ac:dyDescent="0.25">
      <c r="A34" s="8">
        <v>134321106713569</v>
      </c>
      <c r="B34" s="9">
        <v>13432</v>
      </c>
      <c r="C34" s="10">
        <v>1106713569</v>
      </c>
      <c r="D34" s="11" t="s">
        <v>57</v>
      </c>
      <c r="E34" s="11" t="s">
        <v>17</v>
      </c>
      <c r="F34" s="11" t="s">
        <v>18</v>
      </c>
      <c r="G34" s="11" t="s">
        <v>19</v>
      </c>
      <c r="H34" s="12">
        <v>1310000</v>
      </c>
      <c r="I34" s="12">
        <v>17</v>
      </c>
      <c r="J34" s="12">
        <v>100000</v>
      </c>
      <c r="K34" s="12">
        <v>0</v>
      </c>
      <c r="L34" s="12">
        <v>1700000</v>
      </c>
      <c r="M34" s="12">
        <v>1700000</v>
      </c>
      <c r="N34" s="12">
        <v>1310000</v>
      </c>
      <c r="O34" s="12" t="s">
        <v>20</v>
      </c>
      <c r="P34" s="11" t="s">
        <v>21</v>
      </c>
      <c r="Q34" s="18">
        <v>1379546.4447120307</v>
      </c>
      <c r="R34" s="19">
        <v>16</v>
      </c>
      <c r="S34" s="18">
        <v>1600000</v>
      </c>
    </row>
    <row r="35" spans="1:19" hidden="1" x14ac:dyDescent="0.25">
      <c r="A35" s="8">
        <v>141471106713569</v>
      </c>
      <c r="B35" s="9">
        <v>14147</v>
      </c>
      <c r="C35" s="10">
        <v>1106713569</v>
      </c>
      <c r="D35" s="11" t="s">
        <v>57</v>
      </c>
      <c r="E35" s="11" t="s">
        <v>17</v>
      </c>
      <c r="F35" s="11" t="s">
        <v>18</v>
      </c>
      <c r="G35" s="11" t="s">
        <v>19</v>
      </c>
      <c r="H35" s="12">
        <v>1310000</v>
      </c>
      <c r="I35" s="12">
        <v>17</v>
      </c>
      <c r="J35" s="12">
        <v>100000</v>
      </c>
      <c r="K35" s="12">
        <v>0</v>
      </c>
      <c r="L35" s="12">
        <v>1699999.7742000003</v>
      </c>
      <c r="M35" s="12">
        <v>1699999.7742000003</v>
      </c>
      <c r="N35" s="12">
        <v>1310000</v>
      </c>
      <c r="O35" s="12" t="s">
        <v>20</v>
      </c>
      <c r="P35" s="11" t="s">
        <v>21</v>
      </c>
      <c r="Q35" s="18">
        <v>1379546.4447120307</v>
      </c>
      <c r="R35" s="19">
        <v>16</v>
      </c>
      <c r="S35" s="18">
        <v>1600000</v>
      </c>
    </row>
    <row r="36" spans="1:19" hidden="1" x14ac:dyDescent="0.25">
      <c r="A36" s="8">
        <v>141511108933855</v>
      </c>
      <c r="B36" s="9">
        <v>14151</v>
      </c>
      <c r="C36" s="10">
        <v>1108933855</v>
      </c>
      <c r="D36" s="11" t="s">
        <v>58</v>
      </c>
      <c r="E36" s="11" t="s">
        <v>17</v>
      </c>
      <c r="F36" s="11" t="s">
        <v>18</v>
      </c>
      <c r="G36" s="11" t="s">
        <v>19</v>
      </c>
      <c r="H36" s="12">
        <v>655000</v>
      </c>
      <c r="I36" s="12">
        <v>17</v>
      </c>
      <c r="J36" s="12">
        <v>50000</v>
      </c>
      <c r="K36" s="12">
        <v>350000</v>
      </c>
      <c r="L36" s="12">
        <v>850000</v>
      </c>
      <c r="M36" s="12">
        <v>500000</v>
      </c>
      <c r="N36" s="12">
        <v>413178</v>
      </c>
      <c r="O36" s="12" t="s">
        <v>20</v>
      </c>
      <c r="P36" s="11" t="s">
        <v>21</v>
      </c>
      <c r="Q36" s="18">
        <v>412037.91801467433</v>
      </c>
      <c r="R36" s="19">
        <v>9</v>
      </c>
      <c r="S36" s="18">
        <v>450000</v>
      </c>
    </row>
    <row r="37" spans="1:19" hidden="1" x14ac:dyDescent="0.25">
      <c r="A37" s="8">
        <v>203451106307592</v>
      </c>
      <c r="B37" s="9">
        <v>20345</v>
      </c>
      <c r="C37" s="10">
        <v>1106307592</v>
      </c>
      <c r="D37" s="11" t="s">
        <v>59</v>
      </c>
      <c r="E37" s="11" t="s">
        <v>17</v>
      </c>
      <c r="F37" s="11" t="s">
        <v>18</v>
      </c>
      <c r="G37" s="11" t="s">
        <v>19</v>
      </c>
      <c r="H37" s="12">
        <v>655000</v>
      </c>
      <c r="I37" s="12">
        <v>17</v>
      </c>
      <c r="J37" s="12">
        <v>50000</v>
      </c>
      <c r="K37" s="12">
        <v>150000</v>
      </c>
      <c r="L37" s="12">
        <v>850000</v>
      </c>
      <c r="M37" s="12">
        <v>700000</v>
      </c>
      <c r="N37" s="12">
        <v>555337</v>
      </c>
      <c r="O37" s="12" t="s">
        <v>20</v>
      </c>
      <c r="P37" s="11" t="s">
        <v>21</v>
      </c>
      <c r="Q37" s="18">
        <v>574976.45676505624</v>
      </c>
      <c r="R37" s="19">
        <v>13</v>
      </c>
      <c r="S37" s="18">
        <v>650000</v>
      </c>
    </row>
    <row r="38" spans="1:19" hidden="1" x14ac:dyDescent="0.25">
      <c r="A38" s="8">
        <v>2079211522936</v>
      </c>
      <c r="B38" s="9">
        <v>20792</v>
      </c>
      <c r="C38" s="10">
        <v>11522936</v>
      </c>
      <c r="D38" s="11" t="s">
        <v>60</v>
      </c>
      <c r="E38" s="11" t="s">
        <v>26</v>
      </c>
      <c r="F38" s="11" t="s">
        <v>18</v>
      </c>
      <c r="G38" s="11" t="s">
        <v>19</v>
      </c>
      <c r="H38" s="12">
        <v>2424000</v>
      </c>
      <c r="I38" s="13">
        <v>24</v>
      </c>
      <c r="J38" s="12">
        <v>101000</v>
      </c>
      <c r="K38" s="12">
        <v>1414000</v>
      </c>
      <c r="L38" s="12">
        <v>2424000</v>
      </c>
      <c r="M38" s="12">
        <v>1010000</v>
      </c>
      <c r="N38" s="12">
        <v>1010000</v>
      </c>
      <c r="O38" s="12" t="s">
        <v>20</v>
      </c>
      <c r="P38" s="11" t="s">
        <v>21</v>
      </c>
      <c r="Q38" s="18">
        <v>832316.59438964212</v>
      </c>
      <c r="R38" s="19">
        <v>9</v>
      </c>
      <c r="S38" s="18">
        <v>909000</v>
      </c>
    </row>
    <row r="39" spans="1:19" hidden="1" x14ac:dyDescent="0.25">
      <c r="A39" s="8">
        <v>213111102836354</v>
      </c>
      <c r="B39" s="9">
        <v>21311</v>
      </c>
      <c r="C39" s="10">
        <v>1102836354</v>
      </c>
      <c r="D39" s="11" t="s">
        <v>61</v>
      </c>
      <c r="E39" s="11" t="s">
        <v>17</v>
      </c>
      <c r="F39" s="11" t="s">
        <v>62</v>
      </c>
      <c r="G39" s="11" t="s">
        <v>19</v>
      </c>
      <c r="H39" s="12">
        <v>905000</v>
      </c>
      <c r="I39" s="12">
        <v>20</v>
      </c>
      <c r="J39" s="12">
        <v>60000</v>
      </c>
      <c r="K39" s="12">
        <v>690000</v>
      </c>
      <c r="L39" s="12">
        <v>1200000</v>
      </c>
      <c r="M39" s="12">
        <v>510000</v>
      </c>
      <c r="N39" s="12">
        <v>440743</v>
      </c>
      <c r="O39" s="12" t="s">
        <v>20</v>
      </c>
      <c r="P39" s="11" t="s">
        <v>21</v>
      </c>
      <c r="Q39" s="18">
        <v>284457.84076644812</v>
      </c>
      <c r="R39" s="19">
        <v>5</v>
      </c>
      <c r="S39" s="18">
        <v>300000</v>
      </c>
    </row>
    <row r="40" spans="1:19" hidden="1" x14ac:dyDescent="0.25">
      <c r="A40" s="8">
        <v>213641112619694</v>
      </c>
      <c r="B40" s="9">
        <v>21364</v>
      </c>
      <c r="C40" s="10">
        <v>1112619694</v>
      </c>
      <c r="D40" s="11" t="s">
        <v>63</v>
      </c>
      <c r="E40" s="11" t="s">
        <v>17</v>
      </c>
      <c r="F40" s="11" t="s">
        <v>18</v>
      </c>
      <c r="G40" s="11" t="s">
        <v>19</v>
      </c>
      <c r="H40" s="12">
        <v>905000</v>
      </c>
      <c r="I40" s="12">
        <v>20</v>
      </c>
      <c r="J40" s="12">
        <v>60000</v>
      </c>
      <c r="K40" s="12">
        <v>300000</v>
      </c>
      <c r="L40" s="12">
        <v>1200000</v>
      </c>
      <c r="M40" s="12">
        <v>900000</v>
      </c>
      <c r="N40" s="12">
        <v>711925</v>
      </c>
      <c r="O40" s="12" t="s">
        <v>20</v>
      </c>
      <c r="P40" s="11" t="s">
        <v>21</v>
      </c>
      <c r="Q40" s="18">
        <v>736711.96858043422</v>
      </c>
      <c r="R40" s="19">
        <v>14</v>
      </c>
      <c r="S40" s="18">
        <v>840000</v>
      </c>
    </row>
    <row r="41" spans="1:19" hidden="1" x14ac:dyDescent="0.25">
      <c r="A41" s="8">
        <v>219811063592475</v>
      </c>
      <c r="B41" s="9">
        <v>21981</v>
      </c>
      <c r="C41" s="10">
        <v>1063592475</v>
      </c>
      <c r="D41" s="11" t="s">
        <v>64</v>
      </c>
      <c r="E41" s="11" t="s">
        <v>17</v>
      </c>
      <c r="F41" s="11" t="s">
        <v>18</v>
      </c>
      <c r="G41" s="11" t="s">
        <v>19</v>
      </c>
      <c r="H41" s="12">
        <v>905000</v>
      </c>
      <c r="I41" s="12">
        <v>20</v>
      </c>
      <c r="J41" s="12">
        <v>60000</v>
      </c>
      <c r="K41" s="12">
        <v>0</v>
      </c>
      <c r="L41" s="12">
        <v>1200000</v>
      </c>
      <c r="M41" s="12">
        <v>1200000</v>
      </c>
      <c r="N41" s="12">
        <v>905000</v>
      </c>
      <c r="O41" s="12" t="s">
        <v>20</v>
      </c>
      <c r="P41" s="11" t="s">
        <v>21</v>
      </c>
      <c r="Q41" s="18">
        <v>958305.67174164497</v>
      </c>
      <c r="R41" s="19">
        <v>19</v>
      </c>
      <c r="S41" s="18">
        <v>1140000</v>
      </c>
    </row>
    <row r="42" spans="1:19" hidden="1" x14ac:dyDescent="0.25">
      <c r="A42" s="8">
        <v>223511073985971</v>
      </c>
      <c r="B42" s="9">
        <v>22351</v>
      </c>
      <c r="C42" s="10">
        <v>1073985971</v>
      </c>
      <c r="D42" s="11" t="s">
        <v>65</v>
      </c>
      <c r="E42" s="11" t="s">
        <v>17</v>
      </c>
      <c r="F42" s="11" t="s">
        <v>18</v>
      </c>
      <c r="G42" s="11" t="s">
        <v>19</v>
      </c>
      <c r="H42" s="12">
        <v>905000</v>
      </c>
      <c r="I42" s="12">
        <v>20</v>
      </c>
      <c r="J42" s="12">
        <v>60000</v>
      </c>
      <c r="K42" s="12">
        <v>0</v>
      </c>
      <c r="L42" s="12">
        <v>1200000</v>
      </c>
      <c r="M42" s="12">
        <v>1200000</v>
      </c>
      <c r="N42" s="12">
        <v>905000</v>
      </c>
      <c r="O42" s="12" t="s">
        <v>20</v>
      </c>
      <c r="P42" s="11" t="s">
        <v>21</v>
      </c>
      <c r="Q42" s="18">
        <v>958305.67174164497</v>
      </c>
      <c r="R42" s="19">
        <v>19</v>
      </c>
      <c r="S42" s="18">
        <v>1140000</v>
      </c>
    </row>
    <row r="43" spans="1:19" hidden="1" x14ac:dyDescent="0.25">
      <c r="A43" s="8">
        <v>223571020771463</v>
      </c>
      <c r="B43" s="9">
        <v>22357</v>
      </c>
      <c r="C43" s="10">
        <v>1020771463</v>
      </c>
      <c r="D43" s="11" t="s">
        <v>66</v>
      </c>
      <c r="E43" s="11" t="s">
        <v>17</v>
      </c>
      <c r="F43" s="11" t="s">
        <v>18</v>
      </c>
      <c r="G43" s="11" t="s">
        <v>19</v>
      </c>
      <c r="H43" s="12">
        <v>905000</v>
      </c>
      <c r="I43" s="12">
        <v>20</v>
      </c>
      <c r="J43" s="12">
        <v>60000</v>
      </c>
      <c r="K43" s="12">
        <v>0</v>
      </c>
      <c r="L43" s="12">
        <v>1200000</v>
      </c>
      <c r="M43" s="12">
        <v>1200000</v>
      </c>
      <c r="N43" s="12">
        <v>905000</v>
      </c>
      <c r="O43" s="12" t="s">
        <v>20</v>
      </c>
      <c r="P43" s="11" t="s">
        <v>21</v>
      </c>
      <c r="Q43" s="18">
        <v>958305.67174164497</v>
      </c>
      <c r="R43" s="19">
        <v>19</v>
      </c>
      <c r="S43" s="18">
        <v>1140000</v>
      </c>
    </row>
    <row r="44" spans="1:19" hidden="1" x14ac:dyDescent="0.25">
      <c r="A44" s="8">
        <v>223661100688822</v>
      </c>
      <c r="B44" s="9">
        <v>22366</v>
      </c>
      <c r="C44" s="10">
        <v>1100688822</v>
      </c>
      <c r="D44" s="11" t="s">
        <v>67</v>
      </c>
      <c r="E44" s="11" t="s">
        <v>17</v>
      </c>
      <c r="F44" s="11" t="s">
        <v>18</v>
      </c>
      <c r="G44" s="11" t="s">
        <v>19</v>
      </c>
      <c r="H44" s="12">
        <v>905000</v>
      </c>
      <c r="I44" s="12">
        <v>20</v>
      </c>
      <c r="J44" s="12">
        <v>60000</v>
      </c>
      <c r="K44" s="12">
        <v>540000</v>
      </c>
      <c r="L44" s="12">
        <v>1200000</v>
      </c>
      <c r="M44" s="12">
        <v>660000</v>
      </c>
      <c r="N44" s="12">
        <v>547596</v>
      </c>
      <c r="O44" s="12" t="s">
        <v>20</v>
      </c>
      <c r="P44" s="11" t="s">
        <v>21</v>
      </c>
      <c r="Q44" s="18">
        <v>443344.82540280186</v>
      </c>
      <c r="R44" s="19">
        <v>8</v>
      </c>
      <c r="S44" s="18">
        <v>480000</v>
      </c>
    </row>
    <row r="45" spans="1:19" hidden="1" x14ac:dyDescent="0.25">
      <c r="A45" s="8">
        <v>2240617115337</v>
      </c>
      <c r="B45" s="9">
        <v>22406</v>
      </c>
      <c r="C45" s="10">
        <v>17115337</v>
      </c>
      <c r="D45" s="11" t="s">
        <v>68</v>
      </c>
      <c r="E45" s="11" t="s">
        <v>17</v>
      </c>
      <c r="F45" s="11" t="s">
        <v>29</v>
      </c>
      <c r="G45" s="11" t="s">
        <v>19</v>
      </c>
      <c r="H45" s="12">
        <v>905000</v>
      </c>
      <c r="I45" s="12">
        <v>20</v>
      </c>
      <c r="J45" s="12">
        <v>60000</v>
      </c>
      <c r="K45" s="12">
        <v>480000</v>
      </c>
      <c r="L45" s="12">
        <v>1200000</v>
      </c>
      <c r="M45" s="12">
        <v>720000</v>
      </c>
      <c r="N45" s="12">
        <v>591268</v>
      </c>
      <c r="O45" s="12" t="s">
        <v>20</v>
      </c>
      <c r="P45" s="11" t="s">
        <v>21</v>
      </c>
      <c r="Q45" s="18">
        <v>338367.69798435859</v>
      </c>
      <c r="R45" s="19">
        <v>6</v>
      </c>
      <c r="S45" s="18">
        <v>360000</v>
      </c>
    </row>
    <row r="46" spans="1:19" hidden="1" x14ac:dyDescent="0.25">
      <c r="A46" s="8">
        <v>225561108930953</v>
      </c>
      <c r="B46" s="9">
        <v>22556</v>
      </c>
      <c r="C46" s="10">
        <v>1108930953</v>
      </c>
      <c r="D46" s="11" t="s">
        <v>69</v>
      </c>
      <c r="E46" s="11" t="s">
        <v>17</v>
      </c>
      <c r="F46" s="11" t="s">
        <v>18</v>
      </c>
      <c r="G46" s="11" t="s">
        <v>19</v>
      </c>
      <c r="H46" s="12">
        <v>1810000</v>
      </c>
      <c r="I46" s="12">
        <v>20</v>
      </c>
      <c r="J46" s="12">
        <v>120000</v>
      </c>
      <c r="K46" s="12">
        <v>360000</v>
      </c>
      <c r="L46" s="12">
        <v>2400000</v>
      </c>
      <c r="M46" s="12">
        <v>2040000</v>
      </c>
      <c r="N46" s="12">
        <v>1582985</v>
      </c>
      <c r="O46" s="12" t="s">
        <v>20</v>
      </c>
      <c r="P46" s="11" t="s">
        <v>21</v>
      </c>
      <c r="Q46" s="18">
        <v>1655455.7336544367</v>
      </c>
      <c r="R46" s="19">
        <v>16</v>
      </c>
      <c r="S46" s="18">
        <v>1920000</v>
      </c>
    </row>
    <row r="47" spans="1:19" hidden="1" x14ac:dyDescent="0.25">
      <c r="A47" s="8">
        <v>225791114820326</v>
      </c>
      <c r="B47" s="9">
        <v>22579</v>
      </c>
      <c r="C47" s="10">
        <v>1114820326</v>
      </c>
      <c r="D47" s="11" t="s">
        <v>70</v>
      </c>
      <c r="E47" s="11" t="s">
        <v>17</v>
      </c>
      <c r="F47" s="11" t="s">
        <v>18</v>
      </c>
      <c r="G47" s="11" t="s">
        <v>19</v>
      </c>
      <c r="H47" s="12">
        <v>905000</v>
      </c>
      <c r="I47" s="12">
        <v>20</v>
      </c>
      <c r="J47" s="12">
        <v>60000</v>
      </c>
      <c r="K47" s="12">
        <v>0</v>
      </c>
      <c r="L47" s="12">
        <v>1200000</v>
      </c>
      <c r="M47" s="12">
        <v>1200000</v>
      </c>
      <c r="N47" s="12">
        <v>905000</v>
      </c>
      <c r="O47" s="12" t="s">
        <v>20</v>
      </c>
      <c r="P47" s="11" t="s">
        <v>21</v>
      </c>
      <c r="Q47" s="18">
        <v>958305.67174164497</v>
      </c>
      <c r="R47" s="19">
        <v>19</v>
      </c>
      <c r="S47" s="18">
        <v>1140000</v>
      </c>
    </row>
    <row r="48" spans="1:19" hidden="1" x14ac:dyDescent="0.25">
      <c r="A48" s="8">
        <v>225821079034119</v>
      </c>
      <c r="B48" s="9">
        <v>22582</v>
      </c>
      <c r="C48" s="10">
        <v>1079034119</v>
      </c>
      <c r="D48" s="11" t="s">
        <v>71</v>
      </c>
      <c r="E48" s="11" t="s">
        <v>17</v>
      </c>
      <c r="F48" s="11" t="s">
        <v>18</v>
      </c>
      <c r="G48" s="11" t="s">
        <v>19</v>
      </c>
      <c r="H48" s="12">
        <v>905000</v>
      </c>
      <c r="I48" s="12">
        <v>20</v>
      </c>
      <c r="J48" s="12">
        <v>60000</v>
      </c>
      <c r="K48" s="12">
        <v>240000</v>
      </c>
      <c r="L48" s="12">
        <v>1200000</v>
      </c>
      <c r="M48" s="12">
        <v>960000</v>
      </c>
      <c r="N48" s="12">
        <v>752097</v>
      </c>
      <c r="O48" s="12" t="s">
        <v>20</v>
      </c>
      <c r="P48" s="11" t="s">
        <v>21</v>
      </c>
      <c r="Q48" s="18">
        <v>782625.80455508409</v>
      </c>
      <c r="R48" s="19">
        <v>15</v>
      </c>
      <c r="S48" s="18">
        <v>900000</v>
      </c>
    </row>
    <row r="49" spans="1:19" hidden="1" x14ac:dyDescent="0.25">
      <c r="A49" s="8">
        <v>225901063722382</v>
      </c>
      <c r="B49" s="9">
        <v>22590</v>
      </c>
      <c r="C49" s="10">
        <v>1063722382</v>
      </c>
      <c r="D49" s="11" t="s">
        <v>72</v>
      </c>
      <c r="E49" s="11" t="s">
        <v>17</v>
      </c>
      <c r="F49" s="11" t="s">
        <v>18</v>
      </c>
      <c r="G49" s="11" t="s">
        <v>19</v>
      </c>
      <c r="H49" s="12">
        <v>905000</v>
      </c>
      <c r="I49" s="12">
        <v>20</v>
      </c>
      <c r="J49" s="12">
        <v>60000</v>
      </c>
      <c r="K49" s="12">
        <v>300000</v>
      </c>
      <c r="L49" s="12">
        <v>1200000</v>
      </c>
      <c r="M49" s="12">
        <v>900000</v>
      </c>
      <c r="N49" s="12">
        <v>711895</v>
      </c>
      <c r="O49" s="12" t="s">
        <v>20</v>
      </c>
      <c r="P49" s="11" t="s">
        <v>21</v>
      </c>
      <c r="Q49" s="18">
        <v>736711.96858043422</v>
      </c>
      <c r="R49" s="19">
        <v>14</v>
      </c>
      <c r="S49" s="18">
        <v>840000</v>
      </c>
    </row>
    <row r="50" spans="1:19" hidden="1" x14ac:dyDescent="0.25">
      <c r="A50" s="8">
        <v>226141118804634</v>
      </c>
      <c r="B50" s="9">
        <v>22614</v>
      </c>
      <c r="C50" s="10">
        <v>1118804634</v>
      </c>
      <c r="D50" s="11" t="s">
        <v>73</v>
      </c>
      <c r="E50" s="11" t="s">
        <v>17</v>
      </c>
      <c r="F50" s="11" t="s">
        <v>18</v>
      </c>
      <c r="G50" s="11" t="s">
        <v>19</v>
      </c>
      <c r="H50" s="12">
        <v>905000</v>
      </c>
      <c r="I50" s="12">
        <v>20</v>
      </c>
      <c r="J50" s="12">
        <v>60000</v>
      </c>
      <c r="K50" s="12">
        <v>60000</v>
      </c>
      <c r="L50" s="12">
        <v>1200000</v>
      </c>
      <c r="M50" s="12">
        <v>1140000</v>
      </c>
      <c r="N50" s="12">
        <v>867928</v>
      </c>
      <c r="O50" s="12" t="s">
        <v>20</v>
      </c>
      <c r="P50" s="11" t="s">
        <v>21</v>
      </c>
      <c r="Q50" s="18">
        <v>915553.82635143399</v>
      </c>
      <c r="R50" s="19">
        <v>18</v>
      </c>
      <c r="S50" s="18">
        <v>1080000</v>
      </c>
    </row>
    <row r="51" spans="1:19" hidden="1" x14ac:dyDescent="0.25">
      <c r="A51" s="8">
        <v>2269712198879</v>
      </c>
      <c r="B51" s="9">
        <v>22697</v>
      </c>
      <c r="C51" s="10">
        <v>12198879</v>
      </c>
      <c r="D51" s="11" t="s">
        <v>74</v>
      </c>
      <c r="E51" s="11" t="s">
        <v>17</v>
      </c>
      <c r="F51" s="11" t="s">
        <v>18</v>
      </c>
      <c r="G51" s="11" t="s">
        <v>19</v>
      </c>
      <c r="H51" s="12">
        <v>905000</v>
      </c>
      <c r="I51" s="12">
        <v>20</v>
      </c>
      <c r="J51" s="12">
        <v>60000</v>
      </c>
      <c r="K51" s="12">
        <v>360000</v>
      </c>
      <c r="L51" s="12">
        <v>1200000</v>
      </c>
      <c r="M51" s="12">
        <v>840000</v>
      </c>
      <c r="N51" s="12">
        <v>671762</v>
      </c>
      <c r="O51" s="12" t="s">
        <v>20</v>
      </c>
      <c r="P51" s="11" t="s">
        <v>21</v>
      </c>
      <c r="Q51" s="18">
        <v>689971.74811806739</v>
      </c>
      <c r="R51" s="19">
        <v>13</v>
      </c>
      <c r="S51" s="18">
        <v>780000</v>
      </c>
    </row>
    <row r="52" spans="1:19" hidden="1" x14ac:dyDescent="0.25">
      <c r="A52" s="8">
        <v>227451122726674</v>
      </c>
      <c r="B52" s="9">
        <v>22745</v>
      </c>
      <c r="C52" s="10">
        <v>1122726674</v>
      </c>
      <c r="D52" s="11" t="s">
        <v>75</v>
      </c>
      <c r="E52" s="11" t="s">
        <v>17</v>
      </c>
      <c r="F52" s="11" t="s">
        <v>18</v>
      </c>
      <c r="G52" s="11" t="s">
        <v>19</v>
      </c>
      <c r="H52" s="12">
        <v>905000</v>
      </c>
      <c r="I52" s="12">
        <v>20</v>
      </c>
      <c r="J52" s="12">
        <v>60000</v>
      </c>
      <c r="K52" s="12">
        <v>0</v>
      </c>
      <c r="L52" s="12">
        <v>1200000</v>
      </c>
      <c r="M52" s="12">
        <v>1200000</v>
      </c>
      <c r="N52" s="12">
        <v>905000</v>
      </c>
      <c r="O52" s="12" t="s">
        <v>20</v>
      </c>
      <c r="P52" s="11" t="s">
        <v>21</v>
      </c>
      <c r="Q52" s="18">
        <v>958305.67174164497</v>
      </c>
      <c r="R52" s="19">
        <v>19</v>
      </c>
      <c r="S52" s="18">
        <v>1140000</v>
      </c>
    </row>
    <row r="53" spans="1:19" hidden="1" x14ac:dyDescent="0.25">
      <c r="A53" s="8">
        <v>227551130947237</v>
      </c>
      <c r="B53" s="9">
        <v>22755</v>
      </c>
      <c r="C53" s="10">
        <v>1130947237</v>
      </c>
      <c r="D53" s="11" t="s">
        <v>76</v>
      </c>
      <c r="E53" s="11" t="s">
        <v>17</v>
      </c>
      <c r="F53" s="11" t="s">
        <v>62</v>
      </c>
      <c r="G53" s="11" t="s">
        <v>19</v>
      </c>
      <c r="H53" s="12">
        <v>1810000</v>
      </c>
      <c r="I53" s="12">
        <v>20</v>
      </c>
      <c r="J53" s="12">
        <v>120000</v>
      </c>
      <c r="K53" s="12">
        <v>0</v>
      </c>
      <c r="L53" s="12">
        <v>2400000</v>
      </c>
      <c r="M53" s="12">
        <v>2400000</v>
      </c>
      <c r="N53" s="12">
        <v>1810000</v>
      </c>
      <c r="O53" s="12" t="s">
        <v>20</v>
      </c>
      <c r="P53" s="11" t="s">
        <v>21</v>
      </c>
      <c r="Q53" s="18">
        <v>1916611.3434832899</v>
      </c>
      <c r="R53" s="19">
        <v>19</v>
      </c>
      <c r="S53" s="18">
        <v>2280000</v>
      </c>
    </row>
    <row r="54" spans="1:19" hidden="1" x14ac:dyDescent="0.25">
      <c r="A54" s="8">
        <v>227641131107788</v>
      </c>
      <c r="B54" s="9">
        <v>22764</v>
      </c>
      <c r="C54" s="10">
        <v>1131107788</v>
      </c>
      <c r="D54" s="11" t="s">
        <v>77</v>
      </c>
      <c r="E54" s="11" t="s">
        <v>17</v>
      </c>
      <c r="F54" s="11" t="s">
        <v>62</v>
      </c>
      <c r="G54" s="11" t="s">
        <v>19</v>
      </c>
      <c r="H54" s="12">
        <v>905000</v>
      </c>
      <c r="I54" s="12">
        <v>20</v>
      </c>
      <c r="J54" s="12">
        <v>60000</v>
      </c>
      <c r="K54" s="12">
        <v>60000</v>
      </c>
      <c r="L54" s="12">
        <v>1200000</v>
      </c>
      <c r="M54" s="12">
        <v>1140000</v>
      </c>
      <c r="N54" s="12">
        <v>867928</v>
      </c>
      <c r="O54" s="12" t="s">
        <v>20</v>
      </c>
      <c r="P54" s="11" t="s">
        <v>21</v>
      </c>
      <c r="Q54" s="18">
        <v>915553.82635143399</v>
      </c>
      <c r="R54" s="19">
        <v>18</v>
      </c>
      <c r="S54" s="18">
        <v>1080000</v>
      </c>
    </row>
    <row r="55" spans="1:19" hidden="1" x14ac:dyDescent="0.25">
      <c r="A55" s="8">
        <v>228151067894840</v>
      </c>
      <c r="B55" s="9">
        <v>22815</v>
      </c>
      <c r="C55" s="10">
        <v>1067894840</v>
      </c>
      <c r="D55" s="11" t="s">
        <v>78</v>
      </c>
      <c r="E55" s="11" t="s">
        <v>17</v>
      </c>
      <c r="F55" s="11" t="s">
        <v>18</v>
      </c>
      <c r="G55" s="11" t="s">
        <v>19</v>
      </c>
      <c r="H55" s="12">
        <v>905000</v>
      </c>
      <c r="I55" s="12">
        <v>20</v>
      </c>
      <c r="J55" s="12">
        <v>60000</v>
      </c>
      <c r="K55" s="12">
        <v>240000</v>
      </c>
      <c r="L55" s="12">
        <v>1200000</v>
      </c>
      <c r="M55" s="12">
        <v>960000</v>
      </c>
      <c r="N55" s="12">
        <v>752097</v>
      </c>
      <c r="O55" s="12" t="s">
        <v>20</v>
      </c>
      <c r="P55" s="11" t="s">
        <v>21</v>
      </c>
      <c r="Q55" s="18">
        <v>782625.80455508409</v>
      </c>
      <c r="R55" s="19">
        <v>15</v>
      </c>
      <c r="S55" s="18">
        <v>900000</v>
      </c>
    </row>
    <row r="56" spans="1:19" hidden="1" x14ac:dyDescent="0.25">
      <c r="A56" s="8">
        <v>230071109493122</v>
      </c>
      <c r="B56" s="9">
        <v>23007</v>
      </c>
      <c r="C56" s="10">
        <v>1109493122</v>
      </c>
      <c r="D56" s="11" t="s">
        <v>79</v>
      </c>
      <c r="E56" s="11" t="s">
        <v>17</v>
      </c>
      <c r="F56" s="11" t="s">
        <v>18</v>
      </c>
      <c r="G56" s="11" t="s">
        <v>19</v>
      </c>
      <c r="H56" s="12">
        <v>905000</v>
      </c>
      <c r="I56" s="12">
        <v>20</v>
      </c>
      <c r="J56" s="12">
        <v>60000</v>
      </c>
      <c r="K56" s="12">
        <v>420000</v>
      </c>
      <c r="L56" s="12">
        <v>1200000</v>
      </c>
      <c r="M56" s="12">
        <v>780000</v>
      </c>
      <c r="N56" s="12">
        <v>629005</v>
      </c>
      <c r="O56" s="12" t="s">
        <v>20</v>
      </c>
      <c r="P56" s="11" t="s">
        <v>21</v>
      </c>
      <c r="Q56" s="18">
        <v>642390.2694091897</v>
      </c>
      <c r="R56" s="19">
        <v>12</v>
      </c>
      <c r="S56" s="18">
        <v>720000</v>
      </c>
    </row>
    <row r="57" spans="1:19" hidden="1" x14ac:dyDescent="0.25">
      <c r="A57" s="8">
        <v>230691067720825</v>
      </c>
      <c r="B57" s="9">
        <v>23069</v>
      </c>
      <c r="C57" s="10">
        <v>1067720825</v>
      </c>
      <c r="D57" s="11" t="s">
        <v>80</v>
      </c>
      <c r="E57" s="11" t="s">
        <v>17</v>
      </c>
      <c r="F57" s="11" t="s">
        <v>18</v>
      </c>
      <c r="G57" s="11" t="s">
        <v>19</v>
      </c>
      <c r="H57" s="12">
        <v>905000</v>
      </c>
      <c r="I57" s="12">
        <v>20</v>
      </c>
      <c r="J57" s="12">
        <v>60000</v>
      </c>
      <c r="K57" s="12">
        <v>0</v>
      </c>
      <c r="L57" s="12">
        <v>1200000</v>
      </c>
      <c r="M57" s="12">
        <v>1200000</v>
      </c>
      <c r="N57" s="12">
        <v>905000</v>
      </c>
      <c r="O57" s="12" t="s">
        <v>20</v>
      </c>
      <c r="P57" s="11" t="s">
        <v>21</v>
      </c>
      <c r="Q57" s="18">
        <v>958305.67174164497</v>
      </c>
      <c r="R57" s="19">
        <v>19</v>
      </c>
      <c r="S57" s="18">
        <v>1140000</v>
      </c>
    </row>
    <row r="58" spans="1:19" hidden="1" x14ac:dyDescent="0.25">
      <c r="A58" s="8">
        <v>2313988032664</v>
      </c>
      <c r="B58" s="9">
        <v>23139</v>
      </c>
      <c r="C58" s="10">
        <v>88032664</v>
      </c>
      <c r="D58" s="11" t="s">
        <v>81</v>
      </c>
      <c r="E58" s="11" t="s">
        <v>17</v>
      </c>
      <c r="F58" s="11" t="s">
        <v>18</v>
      </c>
      <c r="G58" s="11" t="s">
        <v>19</v>
      </c>
      <c r="H58" s="12">
        <v>905000</v>
      </c>
      <c r="I58" s="12">
        <v>20</v>
      </c>
      <c r="J58" s="12">
        <v>60000</v>
      </c>
      <c r="K58" s="12">
        <v>540000</v>
      </c>
      <c r="L58" s="12">
        <v>1200000</v>
      </c>
      <c r="M58" s="12">
        <v>660000</v>
      </c>
      <c r="N58" s="12">
        <v>547917</v>
      </c>
      <c r="O58" s="12" t="s">
        <v>20</v>
      </c>
      <c r="P58" s="11" t="s">
        <v>21</v>
      </c>
      <c r="Q58" s="18">
        <v>284457.84076644812</v>
      </c>
      <c r="R58" s="19">
        <v>5</v>
      </c>
      <c r="S58" s="18">
        <v>300000</v>
      </c>
    </row>
    <row r="59" spans="1:19" hidden="1" x14ac:dyDescent="0.25">
      <c r="A59" s="8">
        <v>232451098739498</v>
      </c>
      <c r="B59" s="9">
        <v>23245</v>
      </c>
      <c r="C59" s="10">
        <v>1098739498</v>
      </c>
      <c r="D59" s="11" t="s">
        <v>82</v>
      </c>
      <c r="E59" s="11" t="s">
        <v>17</v>
      </c>
      <c r="F59" s="11" t="s">
        <v>83</v>
      </c>
      <c r="G59" s="11" t="s">
        <v>19</v>
      </c>
      <c r="H59" s="12">
        <v>905000</v>
      </c>
      <c r="I59" s="12">
        <v>20</v>
      </c>
      <c r="J59" s="12">
        <v>60000</v>
      </c>
      <c r="K59" s="12">
        <v>775520</v>
      </c>
      <c r="L59" s="12">
        <v>1200000</v>
      </c>
      <c r="M59" s="12">
        <v>424480</v>
      </c>
      <c r="N59" s="12">
        <v>368414</v>
      </c>
      <c r="O59" s="12" t="s">
        <v>20</v>
      </c>
      <c r="P59" s="11" t="s">
        <v>21</v>
      </c>
      <c r="Q59" s="18">
        <v>173709.75738521901</v>
      </c>
      <c r="R59" s="19">
        <v>3</v>
      </c>
      <c r="S59" s="18">
        <v>180000</v>
      </c>
    </row>
    <row r="60" spans="1:19" hidden="1" x14ac:dyDescent="0.25">
      <c r="A60" s="8">
        <v>236311069176663</v>
      </c>
      <c r="B60" s="9">
        <v>23631</v>
      </c>
      <c r="C60" s="10">
        <v>1069176663</v>
      </c>
      <c r="D60" s="11" t="s">
        <v>84</v>
      </c>
      <c r="E60" s="11" t="s">
        <v>17</v>
      </c>
      <c r="F60" s="11" t="s">
        <v>18</v>
      </c>
      <c r="G60" s="11" t="s">
        <v>19</v>
      </c>
      <c r="H60" s="12">
        <v>905000</v>
      </c>
      <c r="I60" s="12">
        <v>20</v>
      </c>
      <c r="J60" s="12">
        <v>60000</v>
      </c>
      <c r="K60" s="12">
        <v>360000</v>
      </c>
      <c r="L60" s="12">
        <v>1200000</v>
      </c>
      <c r="M60" s="12">
        <v>840000</v>
      </c>
      <c r="N60" s="12">
        <v>611493</v>
      </c>
      <c r="O60" s="12" t="s">
        <v>20</v>
      </c>
      <c r="P60" s="11" t="s">
        <v>21</v>
      </c>
      <c r="Q60" s="18">
        <v>689971.74811806739</v>
      </c>
      <c r="R60" s="19">
        <v>13</v>
      </c>
      <c r="S60" s="18">
        <v>780000</v>
      </c>
    </row>
    <row r="61" spans="1:19" hidden="1" x14ac:dyDescent="0.25">
      <c r="A61" s="8">
        <v>237591087132536</v>
      </c>
      <c r="B61" s="9">
        <v>23759</v>
      </c>
      <c r="C61" s="10">
        <v>1087132536</v>
      </c>
      <c r="D61" s="11" t="s">
        <v>85</v>
      </c>
      <c r="E61" s="11" t="s">
        <v>17</v>
      </c>
      <c r="F61" s="11" t="s">
        <v>24</v>
      </c>
      <c r="G61" s="11" t="s">
        <v>19</v>
      </c>
      <c r="H61" s="12">
        <v>905000</v>
      </c>
      <c r="I61" s="12">
        <v>20</v>
      </c>
      <c r="J61" s="12">
        <v>60000</v>
      </c>
      <c r="K61" s="12">
        <v>60000</v>
      </c>
      <c r="L61" s="12">
        <v>1200000</v>
      </c>
      <c r="M61" s="12">
        <v>1140000</v>
      </c>
      <c r="N61" s="12">
        <v>867928</v>
      </c>
      <c r="O61" s="12" t="s">
        <v>20</v>
      </c>
      <c r="P61" s="11" t="s">
        <v>21</v>
      </c>
      <c r="Q61" s="18">
        <v>915553.82635143399</v>
      </c>
      <c r="R61" s="19">
        <v>18</v>
      </c>
      <c r="S61" s="18">
        <v>1080000</v>
      </c>
    </row>
    <row r="62" spans="1:19" hidden="1" x14ac:dyDescent="0.25">
      <c r="A62" s="8">
        <v>237701097394289</v>
      </c>
      <c r="B62" s="9">
        <v>23770</v>
      </c>
      <c r="C62" s="10">
        <v>1097394289</v>
      </c>
      <c r="D62" s="11" t="s">
        <v>86</v>
      </c>
      <c r="E62" s="11" t="s">
        <v>17</v>
      </c>
      <c r="F62" s="11" t="s">
        <v>18</v>
      </c>
      <c r="G62" s="11" t="s">
        <v>19</v>
      </c>
      <c r="H62" s="12">
        <v>905000</v>
      </c>
      <c r="I62" s="12">
        <v>20</v>
      </c>
      <c r="J62" s="12">
        <v>60000</v>
      </c>
      <c r="K62" s="12">
        <v>0</v>
      </c>
      <c r="L62" s="12">
        <v>1200000</v>
      </c>
      <c r="M62" s="12">
        <v>1200000</v>
      </c>
      <c r="N62" s="12">
        <v>905000</v>
      </c>
      <c r="O62" s="12" t="s">
        <v>20</v>
      </c>
      <c r="P62" s="11" t="s">
        <v>21</v>
      </c>
      <c r="Q62" s="18">
        <v>958305.67174164497</v>
      </c>
      <c r="R62" s="19">
        <v>19</v>
      </c>
      <c r="S62" s="18">
        <v>1140000</v>
      </c>
    </row>
    <row r="63" spans="1:19" hidden="1" x14ac:dyDescent="0.25">
      <c r="A63" s="8">
        <v>240601019044932</v>
      </c>
      <c r="B63" s="9">
        <v>24060</v>
      </c>
      <c r="C63" s="10">
        <v>1019044932</v>
      </c>
      <c r="D63" s="11" t="s">
        <v>87</v>
      </c>
      <c r="E63" s="11" t="s">
        <v>17</v>
      </c>
      <c r="F63" s="11" t="s">
        <v>18</v>
      </c>
      <c r="G63" s="11" t="s">
        <v>19</v>
      </c>
      <c r="H63" s="12">
        <v>905000</v>
      </c>
      <c r="I63" s="12">
        <v>20</v>
      </c>
      <c r="J63" s="12">
        <v>60000</v>
      </c>
      <c r="K63" s="12">
        <v>0</v>
      </c>
      <c r="L63" s="12">
        <v>1200000</v>
      </c>
      <c r="M63" s="12">
        <v>1200000</v>
      </c>
      <c r="N63" s="12">
        <v>905000</v>
      </c>
      <c r="O63" s="12" t="s">
        <v>20</v>
      </c>
      <c r="P63" s="11" t="s">
        <v>21</v>
      </c>
      <c r="Q63" s="18">
        <v>958305.67174164497</v>
      </c>
      <c r="R63" s="19">
        <v>19</v>
      </c>
      <c r="S63" s="18">
        <v>1140000</v>
      </c>
    </row>
    <row r="64" spans="1:19" hidden="1" x14ac:dyDescent="0.25">
      <c r="A64" s="8">
        <v>2418392540102</v>
      </c>
      <c r="B64" s="9">
        <v>24183</v>
      </c>
      <c r="C64" s="10">
        <v>92540102</v>
      </c>
      <c r="D64" s="11" t="s">
        <v>88</v>
      </c>
      <c r="E64" s="11" t="s">
        <v>17</v>
      </c>
      <c r="F64" s="11" t="s">
        <v>24</v>
      </c>
      <c r="G64" s="11" t="s">
        <v>19</v>
      </c>
      <c r="H64" s="12">
        <v>905000</v>
      </c>
      <c r="I64" s="12">
        <v>20</v>
      </c>
      <c r="J64" s="12">
        <v>60000</v>
      </c>
      <c r="K64" s="12">
        <v>620713</v>
      </c>
      <c r="L64" s="12">
        <v>1200000</v>
      </c>
      <c r="M64" s="12">
        <v>579287</v>
      </c>
      <c r="N64" s="12">
        <v>508753</v>
      </c>
      <c r="O64" s="12" t="s">
        <v>20</v>
      </c>
      <c r="P64" s="11" t="s">
        <v>21</v>
      </c>
      <c r="Q64" s="18">
        <v>494445.50161760917</v>
      </c>
      <c r="R64" s="19">
        <v>9</v>
      </c>
      <c r="S64" s="18">
        <v>540000</v>
      </c>
    </row>
    <row r="65" spans="1:19" hidden="1" x14ac:dyDescent="0.25">
      <c r="A65" s="8" t="s">
        <v>89</v>
      </c>
      <c r="B65" s="9" t="s">
        <v>90</v>
      </c>
      <c r="C65" s="10">
        <v>52096959</v>
      </c>
      <c r="D65" s="11" t="s">
        <v>91</v>
      </c>
      <c r="E65" s="11" t="s">
        <v>17</v>
      </c>
      <c r="F65" s="11" t="s">
        <v>24</v>
      </c>
      <c r="G65" s="11" t="s">
        <v>19</v>
      </c>
      <c r="H65" s="12">
        <v>615000</v>
      </c>
      <c r="I65" s="12">
        <v>15</v>
      </c>
      <c r="J65" s="12">
        <v>52000</v>
      </c>
      <c r="K65" s="12">
        <v>156000</v>
      </c>
      <c r="L65" s="12">
        <v>780000</v>
      </c>
      <c r="M65" s="12">
        <v>624000</v>
      </c>
      <c r="N65" s="12">
        <v>507317</v>
      </c>
      <c r="O65" s="12" t="s">
        <v>20</v>
      </c>
      <c r="P65" s="11" t="s">
        <v>21</v>
      </c>
      <c r="Q65" s="18">
        <v>514758.738856496</v>
      </c>
      <c r="R65" s="19">
        <v>11</v>
      </c>
      <c r="S65" s="18">
        <v>572000</v>
      </c>
    </row>
    <row r="66" spans="1:19" hidden="1" x14ac:dyDescent="0.25">
      <c r="A66" s="8">
        <v>3241923091</v>
      </c>
      <c r="B66" s="9">
        <v>32</v>
      </c>
      <c r="C66" s="10">
        <v>41923091</v>
      </c>
      <c r="D66" s="11" t="s">
        <v>92</v>
      </c>
      <c r="E66" s="11" t="s">
        <v>17</v>
      </c>
      <c r="F66" s="11" t="s">
        <v>29</v>
      </c>
      <c r="G66" s="11" t="s">
        <v>19</v>
      </c>
      <c r="H66" s="12">
        <v>4500000</v>
      </c>
      <c r="I66" s="12">
        <v>48</v>
      </c>
      <c r="J66" s="12">
        <v>208594</v>
      </c>
      <c r="K66" s="12">
        <v>4465880</v>
      </c>
      <c r="L66" s="12">
        <v>10012500</v>
      </c>
      <c r="M66" s="12">
        <v>5546620</v>
      </c>
      <c r="N66" s="12">
        <v>2944412</v>
      </c>
      <c r="O66" s="12" t="s">
        <v>93</v>
      </c>
      <c r="P66" s="11" t="s">
        <v>21</v>
      </c>
      <c r="Q66" s="18">
        <v>4300986.9924693471</v>
      </c>
      <c r="R66" s="19">
        <v>26</v>
      </c>
      <c r="S66" s="18">
        <v>5423444</v>
      </c>
    </row>
    <row r="67" spans="1:19" hidden="1" x14ac:dyDescent="0.25">
      <c r="A67" s="8">
        <v>14731075224903</v>
      </c>
      <c r="B67" s="9">
        <v>1473</v>
      </c>
      <c r="C67" s="10">
        <v>1075224903</v>
      </c>
      <c r="D67" s="11" t="s">
        <v>94</v>
      </c>
      <c r="E67" s="11" t="s">
        <v>17</v>
      </c>
      <c r="F67" s="11" t="s">
        <v>18</v>
      </c>
      <c r="G67" s="11" t="s">
        <v>19</v>
      </c>
      <c r="H67" s="12">
        <v>2200000</v>
      </c>
      <c r="I67" s="12">
        <v>30</v>
      </c>
      <c r="J67" s="12">
        <v>130167</v>
      </c>
      <c r="K67" s="12">
        <v>2343006</v>
      </c>
      <c r="L67" s="12">
        <v>3905010</v>
      </c>
      <c r="M67" s="12">
        <v>1562004</v>
      </c>
      <c r="N67" s="12">
        <v>1034722</v>
      </c>
      <c r="O67" s="12" t="s">
        <v>93</v>
      </c>
      <c r="P67" s="11" t="s">
        <v>21</v>
      </c>
      <c r="Q67" s="18">
        <v>1288550.0146294907</v>
      </c>
      <c r="R67" s="19">
        <v>11</v>
      </c>
      <c r="S67" s="18">
        <v>1431837</v>
      </c>
    </row>
    <row r="68" spans="1:19" hidden="1" x14ac:dyDescent="0.25">
      <c r="A68" s="8">
        <v>14971038812369</v>
      </c>
      <c r="B68" s="9">
        <v>1497</v>
      </c>
      <c r="C68" s="10">
        <v>1038812369</v>
      </c>
      <c r="D68" s="11" t="s">
        <v>95</v>
      </c>
      <c r="E68" s="11" t="s">
        <v>96</v>
      </c>
      <c r="F68" s="11" t="s">
        <v>18</v>
      </c>
      <c r="G68" s="11" t="s">
        <v>19</v>
      </c>
      <c r="H68" s="12">
        <v>950000</v>
      </c>
      <c r="I68" s="12">
        <v>18</v>
      </c>
      <c r="J68" s="12">
        <v>66667</v>
      </c>
      <c r="K68" s="12">
        <v>0</v>
      </c>
      <c r="L68" s="12">
        <v>1200000</v>
      </c>
      <c r="M68" s="12">
        <v>1200000</v>
      </c>
      <c r="N68" s="12">
        <v>950000</v>
      </c>
      <c r="O68" s="12" t="s">
        <v>93</v>
      </c>
      <c r="P68" s="11" t="s">
        <v>21</v>
      </c>
      <c r="Q68" s="18">
        <v>968929.85335607023</v>
      </c>
      <c r="R68" s="19">
        <v>17</v>
      </c>
      <c r="S68" s="18">
        <v>1133339</v>
      </c>
    </row>
    <row r="69" spans="1:19" hidden="1" x14ac:dyDescent="0.25">
      <c r="A69" s="8">
        <v>15101064719047</v>
      </c>
      <c r="B69" s="9">
        <v>1510</v>
      </c>
      <c r="C69" s="10">
        <v>1064719047</v>
      </c>
      <c r="D69" s="11" t="s">
        <v>97</v>
      </c>
      <c r="E69" s="11" t="s">
        <v>96</v>
      </c>
      <c r="F69" s="11" t="s">
        <v>18</v>
      </c>
      <c r="G69" s="11" t="s">
        <v>19</v>
      </c>
      <c r="H69" s="12">
        <v>950000</v>
      </c>
      <c r="I69" s="12">
        <v>18</v>
      </c>
      <c r="J69" s="12">
        <v>66667</v>
      </c>
      <c r="K69" s="12">
        <v>0</v>
      </c>
      <c r="L69" s="12">
        <v>1200000</v>
      </c>
      <c r="M69" s="12">
        <v>1200000</v>
      </c>
      <c r="N69" s="12">
        <v>950000</v>
      </c>
      <c r="O69" s="12" t="s">
        <v>93</v>
      </c>
      <c r="P69" s="11" t="s">
        <v>21</v>
      </c>
      <c r="Q69" s="18">
        <v>968929.85335607023</v>
      </c>
      <c r="R69" s="19">
        <v>17</v>
      </c>
      <c r="S69" s="18">
        <v>1133339</v>
      </c>
    </row>
    <row r="70" spans="1:19" hidden="1" x14ac:dyDescent="0.25">
      <c r="A70" s="8">
        <v>165716804002</v>
      </c>
      <c r="B70" s="9">
        <v>1657</v>
      </c>
      <c r="C70" s="10">
        <v>16804002</v>
      </c>
      <c r="D70" s="11" t="s">
        <v>98</v>
      </c>
      <c r="E70" s="11" t="s">
        <v>17</v>
      </c>
      <c r="F70" s="11" t="s">
        <v>18</v>
      </c>
      <c r="G70" s="11" t="s">
        <v>19</v>
      </c>
      <c r="H70" s="12">
        <v>1600000</v>
      </c>
      <c r="I70" s="12">
        <v>30</v>
      </c>
      <c r="J70" s="12">
        <v>94667</v>
      </c>
      <c r="K70" s="12">
        <v>47000</v>
      </c>
      <c r="L70" s="12">
        <v>2840000</v>
      </c>
      <c r="M70" s="12">
        <v>2793000</v>
      </c>
      <c r="N70" s="12">
        <v>1600000</v>
      </c>
      <c r="O70" s="12" t="s">
        <v>93</v>
      </c>
      <c r="P70" s="11" t="s">
        <v>21</v>
      </c>
      <c r="Q70" s="18">
        <v>2124296.4702271163</v>
      </c>
      <c r="R70" s="19">
        <v>29</v>
      </c>
      <c r="S70" s="18">
        <v>2745343</v>
      </c>
    </row>
    <row r="71" spans="1:19" hidden="1" x14ac:dyDescent="0.25">
      <c r="A71" s="8">
        <v>18591053814636</v>
      </c>
      <c r="B71" s="9">
        <v>1859</v>
      </c>
      <c r="C71" s="10">
        <v>1053814636</v>
      </c>
      <c r="D71" s="11" t="s">
        <v>99</v>
      </c>
      <c r="E71" s="11" t="s">
        <v>96</v>
      </c>
      <c r="F71" s="11" t="s">
        <v>83</v>
      </c>
      <c r="G71" s="11" t="s">
        <v>19</v>
      </c>
      <c r="H71" s="12">
        <v>950000</v>
      </c>
      <c r="I71" s="12">
        <v>20</v>
      </c>
      <c r="J71" s="12">
        <v>60000</v>
      </c>
      <c r="K71" s="12">
        <v>300000</v>
      </c>
      <c r="L71" s="12">
        <v>1200000</v>
      </c>
      <c r="M71" s="12">
        <v>900000</v>
      </c>
      <c r="N71" s="12">
        <v>746820</v>
      </c>
      <c r="O71" s="12" t="s">
        <v>93</v>
      </c>
      <c r="P71" s="11" t="s">
        <v>21</v>
      </c>
      <c r="Q71" s="18">
        <v>642390.2694091897</v>
      </c>
      <c r="R71" s="19">
        <v>12</v>
      </c>
      <c r="S71" s="18">
        <v>720000</v>
      </c>
    </row>
    <row r="72" spans="1:19" hidden="1" x14ac:dyDescent="0.25">
      <c r="A72" s="8">
        <v>283211304598</v>
      </c>
      <c r="B72" s="9">
        <v>2832</v>
      </c>
      <c r="C72" s="10">
        <v>11304598</v>
      </c>
      <c r="D72" s="11" t="s">
        <v>100</v>
      </c>
      <c r="E72" s="11" t="s">
        <v>17</v>
      </c>
      <c r="F72" s="11" t="s">
        <v>101</v>
      </c>
      <c r="G72" s="11" t="s">
        <v>19</v>
      </c>
      <c r="H72" s="12">
        <v>1500000</v>
      </c>
      <c r="I72" s="12">
        <v>30</v>
      </c>
      <c r="J72" s="12">
        <v>88750</v>
      </c>
      <c r="K72" s="12">
        <v>887500</v>
      </c>
      <c r="L72" s="12">
        <v>2662500</v>
      </c>
      <c r="M72" s="12">
        <v>1775000</v>
      </c>
      <c r="N72" s="12">
        <v>1078900</v>
      </c>
      <c r="O72" s="12" t="s">
        <v>93</v>
      </c>
      <c r="P72" s="11" t="s">
        <v>21</v>
      </c>
      <c r="Q72" s="18">
        <v>1417493.8061178499</v>
      </c>
      <c r="R72" s="19">
        <v>19</v>
      </c>
      <c r="S72" s="18">
        <v>1686250</v>
      </c>
    </row>
    <row r="73" spans="1:19" hidden="1" x14ac:dyDescent="0.25">
      <c r="A73" s="8">
        <v>695112436748</v>
      </c>
      <c r="B73" s="9">
        <v>6951</v>
      </c>
      <c r="C73" s="10">
        <v>12436748</v>
      </c>
      <c r="D73" s="11" t="s">
        <v>102</v>
      </c>
      <c r="E73" s="11" t="s">
        <v>17</v>
      </c>
      <c r="F73" s="11" t="s">
        <v>24</v>
      </c>
      <c r="G73" s="11" t="s">
        <v>19</v>
      </c>
      <c r="H73" s="12">
        <v>655000</v>
      </c>
      <c r="I73" s="12">
        <v>17</v>
      </c>
      <c r="J73" s="12">
        <v>50000</v>
      </c>
      <c r="K73" s="12">
        <v>207582</v>
      </c>
      <c r="L73" s="12">
        <v>850000</v>
      </c>
      <c r="M73" s="12">
        <v>642418</v>
      </c>
      <c r="N73" s="12">
        <v>521608</v>
      </c>
      <c r="O73" s="12" t="s">
        <v>93</v>
      </c>
      <c r="P73" s="11" t="s">
        <v>21</v>
      </c>
      <c r="Q73" s="18">
        <v>494960.32582355384</v>
      </c>
      <c r="R73" s="19">
        <v>11</v>
      </c>
      <c r="S73" s="18">
        <v>550000</v>
      </c>
    </row>
    <row r="74" spans="1:19" hidden="1" x14ac:dyDescent="0.25">
      <c r="A74" s="8">
        <v>69671102360201</v>
      </c>
      <c r="B74" s="9">
        <v>6967</v>
      </c>
      <c r="C74" s="10">
        <v>1102360201</v>
      </c>
      <c r="D74" s="11" t="s">
        <v>103</v>
      </c>
      <c r="E74" s="11" t="s">
        <v>17</v>
      </c>
      <c r="F74" s="11" t="s">
        <v>18</v>
      </c>
      <c r="G74" s="11" t="s">
        <v>19</v>
      </c>
      <c r="H74" s="12">
        <v>655000</v>
      </c>
      <c r="I74" s="12">
        <v>17</v>
      </c>
      <c r="J74" s="12">
        <v>50000</v>
      </c>
      <c r="K74" s="12">
        <v>200000</v>
      </c>
      <c r="L74" s="12">
        <v>850000</v>
      </c>
      <c r="M74" s="12">
        <v>650000</v>
      </c>
      <c r="N74" s="12">
        <v>521608</v>
      </c>
      <c r="O74" s="12" t="s">
        <v>93</v>
      </c>
      <c r="P74" s="11" t="s">
        <v>21</v>
      </c>
      <c r="Q74" s="18">
        <v>535325.22450765816</v>
      </c>
      <c r="R74" s="19">
        <v>12</v>
      </c>
      <c r="S74" s="18">
        <v>600000</v>
      </c>
    </row>
    <row r="75" spans="1:19" hidden="1" x14ac:dyDescent="0.25">
      <c r="A75" s="8">
        <v>817613023146</v>
      </c>
      <c r="B75" s="9">
        <v>8176</v>
      </c>
      <c r="C75" s="10">
        <v>13023146</v>
      </c>
      <c r="D75" s="11" t="s">
        <v>104</v>
      </c>
      <c r="E75" s="11" t="s">
        <v>17</v>
      </c>
      <c r="F75" s="11" t="s">
        <v>24</v>
      </c>
      <c r="G75" s="11" t="s">
        <v>19</v>
      </c>
      <c r="H75" s="12">
        <v>615000</v>
      </c>
      <c r="I75" s="12">
        <v>15</v>
      </c>
      <c r="J75" s="12">
        <v>52000</v>
      </c>
      <c r="K75" s="12">
        <v>36000</v>
      </c>
      <c r="L75" s="12">
        <v>780000</v>
      </c>
      <c r="M75" s="12">
        <v>744000</v>
      </c>
      <c r="N75" s="12">
        <v>596354</v>
      </c>
      <c r="O75" s="12" t="s">
        <v>93</v>
      </c>
      <c r="P75" s="11" t="s">
        <v>21</v>
      </c>
      <c r="Q75" s="18">
        <v>597975.51503565849</v>
      </c>
      <c r="R75" s="19">
        <v>13</v>
      </c>
      <c r="S75" s="18">
        <v>676000</v>
      </c>
    </row>
    <row r="76" spans="1:19" hidden="1" x14ac:dyDescent="0.25">
      <c r="A76" s="8">
        <v>948371194988</v>
      </c>
      <c r="B76" s="9">
        <v>9483</v>
      </c>
      <c r="C76" s="10">
        <v>71194988</v>
      </c>
      <c r="D76" s="11" t="s">
        <v>105</v>
      </c>
      <c r="E76" s="11" t="s">
        <v>17</v>
      </c>
      <c r="F76" s="11" t="s">
        <v>18</v>
      </c>
      <c r="G76" s="11" t="s">
        <v>19</v>
      </c>
      <c r="H76" s="12">
        <v>1000000</v>
      </c>
      <c r="I76" s="13">
        <v>24</v>
      </c>
      <c r="J76" s="12">
        <v>67667</v>
      </c>
      <c r="K76" s="12">
        <v>714000</v>
      </c>
      <c r="L76" s="12">
        <v>1623999.9999999998</v>
      </c>
      <c r="M76" s="12">
        <v>909999.99999999977</v>
      </c>
      <c r="N76" s="12">
        <v>643758</v>
      </c>
      <c r="O76" s="12" t="s">
        <v>93</v>
      </c>
      <c r="P76" s="11" t="s">
        <v>21</v>
      </c>
      <c r="Q76" s="18">
        <v>724477.03933519404</v>
      </c>
      <c r="R76" s="19">
        <v>12</v>
      </c>
      <c r="S76" s="18">
        <v>812004</v>
      </c>
    </row>
    <row r="77" spans="1:19" hidden="1" x14ac:dyDescent="0.25">
      <c r="A77" s="8">
        <v>111531096668132</v>
      </c>
      <c r="B77" s="9">
        <v>11153</v>
      </c>
      <c r="C77" s="10">
        <v>1096668132</v>
      </c>
      <c r="D77" s="11" t="s">
        <v>106</v>
      </c>
      <c r="E77" s="11" t="s">
        <v>17</v>
      </c>
      <c r="F77" s="11" t="s">
        <v>18</v>
      </c>
      <c r="G77" s="11" t="s">
        <v>19</v>
      </c>
      <c r="H77" s="12">
        <v>655000</v>
      </c>
      <c r="I77" s="12">
        <v>17</v>
      </c>
      <c r="J77" s="12">
        <v>50000</v>
      </c>
      <c r="K77" s="12">
        <v>250000</v>
      </c>
      <c r="L77" s="12">
        <v>850000</v>
      </c>
      <c r="M77" s="12">
        <v>600000</v>
      </c>
      <c r="N77" s="12">
        <v>485178</v>
      </c>
      <c r="O77" s="12" t="s">
        <v>93</v>
      </c>
      <c r="P77" s="11" t="s">
        <v>21</v>
      </c>
      <c r="Q77" s="18">
        <v>494960.32582355384</v>
      </c>
      <c r="R77" s="19">
        <v>11</v>
      </c>
      <c r="S77" s="18">
        <v>550000</v>
      </c>
    </row>
    <row r="78" spans="1:19" hidden="1" x14ac:dyDescent="0.25">
      <c r="A78" s="8">
        <v>112439868475</v>
      </c>
      <c r="B78" s="9">
        <v>11243</v>
      </c>
      <c r="C78" s="10">
        <v>9868475</v>
      </c>
      <c r="D78" s="11" t="s">
        <v>107</v>
      </c>
      <c r="E78" s="11" t="s">
        <v>17</v>
      </c>
      <c r="F78" s="11" t="s">
        <v>62</v>
      </c>
      <c r="G78" s="11" t="s">
        <v>19</v>
      </c>
      <c r="H78" s="12">
        <v>655000</v>
      </c>
      <c r="I78" s="12">
        <v>17</v>
      </c>
      <c r="J78" s="12">
        <v>50000</v>
      </c>
      <c r="K78" s="12">
        <v>452000</v>
      </c>
      <c r="L78" s="12">
        <v>850000</v>
      </c>
      <c r="M78" s="12">
        <v>398000</v>
      </c>
      <c r="N78" s="12">
        <v>340561</v>
      </c>
      <c r="O78" s="12" t="s">
        <v>93</v>
      </c>
      <c r="P78" s="11" t="s">
        <v>21</v>
      </c>
      <c r="Q78" s="18">
        <v>97363.57396951734</v>
      </c>
      <c r="R78" s="19">
        <v>2</v>
      </c>
      <c r="S78" s="18">
        <v>100000</v>
      </c>
    </row>
    <row r="79" spans="1:19" hidden="1" x14ac:dyDescent="0.25">
      <c r="A79" s="8">
        <v>112761106769543</v>
      </c>
      <c r="B79" s="9">
        <v>11276</v>
      </c>
      <c r="C79" s="10">
        <v>1106769543</v>
      </c>
      <c r="D79" s="11" t="s">
        <v>108</v>
      </c>
      <c r="E79" s="11" t="s">
        <v>17</v>
      </c>
      <c r="F79" s="11" t="s">
        <v>18</v>
      </c>
      <c r="G79" s="11" t="s">
        <v>19</v>
      </c>
      <c r="H79" s="12">
        <v>655000</v>
      </c>
      <c r="I79" s="12">
        <v>17</v>
      </c>
      <c r="J79" s="12">
        <v>50000</v>
      </c>
      <c r="K79" s="12">
        <v>200000</v>
      </c>
      <c r="L79" s="12">
        <v>850000</v>
      </c>
      <c r="M79" s="12">
        <v>650000</v>
      </c>
      <c r="N79" s="12">
        <v>521608</v>
      </c>
      <c r="O79" s="12" t="s">
        <v>93</v>
      </c>
      <c r="P79" s="11" t="s">
        <v>21</v>
      </c>
      <c r="Q79" s="18">
        <v>535325.22450765816</v>
      </c>
      <c r="R79" s="19">
        <v>12</v>
      </c>
      <c r="S79" s="18">
        <v>600000</v>
      </c>
    </row>
    <row r="80" spans="1:19" hidden="1" x14ac:dyDescent="0.25">
      <c r="A80" s="8">
        <v>1235741743345</v>
      </c>
      <c r="B80" s="9">
        <v>12357</v>
      </c>
      <c r="C80" s="10">
        <v>41743345</v>
      </c>
      <c r="D80" s="11" t="s">
        <v>109</v>
      </c>
      <c r="E80" s="11" t="s">
        <v>17</v>
      </c>
      <c r="F80" s="11" t="s">
        <v>110</v>
      </c>
      <c r="G80" s="11" t="s">
        <v>19</v>
      </c>
      <c r="H80" s="12">
        <v>1500000</v>
      </c>
      <c r="I80" s="12">
        <v>12</v>
      </c>
      <c r="J80" s="12">
        <v>154400</v>
      </c>
      <c r="K80" s="12">
        <v>1544000</v>
      </c>
      <c r="L80" s="12">
        <v>1852800</v>
      </c>
      <c r="M80" s="12">
        <v>308800</v>
      </c>
      <c r="N80" s="12">
        <v>276898</v>
      </c>
      <c r="O80" s="12" t="s">
        <v>93</v>
      </c>
      <c r="P80" s="11" t="s">
        <v>21</v>
      </c>
      <c r="Q80" s="18">
        <v>0</v>
      </c>
      <c r="R80" s="19">
        <v>0</v>
      </c>
      <c r="S80" s="18">
        <v>0</v>
      </c>
    </row>
    <row r="81" spans="1:19" hidden="1" x14ac:dyDescent="0.25">
      <c r="A81" s="8">
        <v>126521105059465</v>
      </c>
      <c r="B81" s="9">
        <v>12652</v>
      </c>
      <c r="C81" s="10">
        <v>1105059465</v>
      </c>
      <c r="D81" s="11" t="s">
        <v>111</v>
      </c>
      <c r="E81" s="11" t="s">
        <v>17</v>
      </c>
      <c r="F81" s="11" t="s">
        <v>18</v>
      </c>
      <c r="G81" s="11" t="s">
        <v>19</v>
      </c>
      <c r="H81" s="12">
        <v>1000000</v>
      </c>
      <c r="I81" s="13">
        <v>24</v>
      </c>
      <c r="J81" s="12">
        <v>59867</v>
      </c>
      <c r="K81" s="12">
        <v>0</v>
      </c>
      <c r="L81" s="12">
        <v>1436800</v>
      </c>
      <c r="M81" s="12">
        <v>1436800</v>
      </c>
      <c r="N81" s="12">
        <v>1000000</v>
      </c>
      <c r="O81" s="12" t="s">
        <v>93</v>
      </c>
      <c r="P81" s="11" t="s">
        <v>21</v>
      </c>
      <c r="Q81" s="18">
        <v>1119399.9819753347</v>
      </c>
      <c r="R81" s="19">
        <v>23</v>
      </c>
      <c r="S81" s="18">
        <v>1376941</v>
      </c>
    </row>
    <row r="82" spans="1:19" hidden="1" x14ac:dyDescent="0.25">
      <c r="A82" s="8">
        <v>136181096200820</v>
      </c>
      <c r="B82" s="9">
        <v>13618</v>
      </c>
      <c r="C82" s="10">
        <v>1096200820</v>
      </c>
      <c r="D82" s="11" t="s">
        <v>112</v>
      </c>
      <c r="E82" s="11" t="s">
        <v>17</v>
      </c>
      <c r="F82" s="11" t="s">
        <v>18</v>
      </c>
      <c r="G82" s="11" t="s">
        <v>19</v>
      </c>
      <c r="H82" s="12">
        <v>655000</v>
      </c>
      <c r="I82" s="12">
        <v>17</v>
      </c>
      <c r="J82" s="12">
        <v>50000</v>
      </c>
      <c r="K82" s="12">
        <v>0</v>
      </c>
      <c r="L82" s="12">
        <v>850000</v>
      </c>
      <c r="M82" s="12">
        <v>850000</v>
      </c>
      <c r="N82" s="12">
        <v>655000</v>
      </c>
      <c r="O82" s="12" t="s">
        <v>93</v>
      </c>
      <c r="P82" s="11" t="s">
        <v>21</v>
      </c>
      <c r="Q82" s="18">
        <v>689773.22235601535</v>
      </c>
      <c r="R82" s="19">
        <v>16</v>
      </c>
      <c r="S82" s="18">
        <v>800000</v>
      </c>
    </row>
    <row r="83" spans="1:19" hidden="1" x14ac:dyDescent="0.25">
      <c r="A83" s="8">
        <v>136841097638893</v>
      </c>
      <c r="B83" s="9">
        <v>13684</v>
      </c>
      <c r="C83" s="10">
        <v>1097638893</v>
      </c>
      <c r="D83" s="11" t="s">
        <v>113</v>
      </c>
      <c r="E83" s="11" t="s">
        <v>17</v>
      </c>
      <c r="F83" s="11" t="s">
        <v>18</v>
      </c>
      <c r="G83" s="11" t="s">
        <v>19</v>
      </c>
      <c r="H83" s="12">
        <v>655000</v>
      </c>
      <c r="I83" s="12">
        <v>15</v>
      </c>
      <c r="J83" s="12">
        <v>56667</v>
      </c>
      <c r="K83" s="12">
        <v>0</v>
      </c>
      <c r="L83" s="12">
        <v>850000</v>
      </c>
      <c r="M83" s="12">
        <v>850000</v>
      </c>
      <c r="N83" s="12">
        <v>655000</v>
      </c>
      <c r="O83" s="12" t="s">
        <v>93</v>
      </c>
      <c r="P83" s="11" t="s">
        <v>21</v>
      </c>
      <c r="Q83" s="18">
        <v>695787.61872579111</v>
      </c>
      <c r="R83" s="19">
        <v>14</v>
      </c>
      <c r="S83" s="18">
        <v>793338</v>
      </c>
    </row>
    <row r="84" spans="1:19" hidden="1" x14ac:dyDescent="0.25">
      <c r="A84" s="8">
        <v>137001097033085</v>
      </c>
      <c r="B84" s="9">
        <v>13700</v>
      </c>
      <c r="C84" s="10">
        <v>1097033085</v>
      </c>
      <c r="D84" s="11" t="s">
        <v>114</v>
      </c>
      <c r="E84" s="11" t="s">
        <v>17</v>
      </c>
      <c r="F84" s="11" t="s">
        <v>24</v>
      </c>
      <c r="G84" s="11" t="s">
        <v>19</v>
      </c>
      <c r="H84" s="12">
        <v>655000</v>
      </c>
      <c r="I84" s="12">
        <v>15</v>
      </c>
      <c r="J84" s="12">
        <v>56667</v>
      </c>
      <c r="K84" s="12">
        <v>340002</v>
      </c>
      <c r="L84" s="12">
        <v>850000</v>
      </c>
      <c r="M84" s="12">
        <v>509998</v>
      </c>
      <c r="N84" s="12">
        <v>417393</v>
      </c>
      <c r="O84" s="12" t="s">
        <v>93</v>
      </c>
      <c r="P84" s="11" t="s">
        <v>21</v>
      </c>
      <c r="Q84" s="18">
        <v>418717.02035167621</v>
      </c>
      <c r="R84" s="19">
        <v>8</v>
      </c>
      <c r="S84" s="18">
        <v>453336</v>
      </c>
    </row>
    <row r="85" spans="1:19" hidden="1" x14ac:dyDescent="0.25">
      <c r="A85" s="8">
        <v>1440011686302</v>
      </c>
      <c r="B85" s="9">
        <v>14400</v>
      </c>
      <c r="C85" s="10">
        <v>11686302</v>
      </c>
      <c r="D85" s="11" t="s">
        <v>115</v>
      </c>
      <c r="E85" s="11" t="s">
        <v>17</v>
      </c>
      <c r="F85" s="11" t="s">
        <v>18</v>
      </c>
      <c r="G85" s="11" t="s">
        <v>19</v>
      </c>
      <c r="H85" s="12">
        <v>655000</v>
      </c>
      <c r="I85" s="12">
        <v>17</v>
      </c>
      <c r="J85" s="12">
        <v>50000</v>
      </c>
      <c r="K85" s="12">
        <v>200000</v>
      </c>
      <c r="L85" s="12">
        <v>850000</v>
      </c>
      <c r="M85" s="12">
        <v>650000</v>
      </c>
      <c r="N85" s="12">
        <v>522959</v>
      </c>
      <c r="O85" s="12" t="s">
        <v>93</v>
      </c>
      <c r="P85" s="11" t="s">
        <v>21</v>
      </c>
      <c r="Q85" s="18">
        <v>535325.22450765816</v>
      </c>
      <c r="R85" s="19">
        <v>12</v>
      </c>
      <c r="S85" s="18">
        <v>600000</v>
      </c>
    </row>
    <row r="86" spans="1:19" hidden="1" x14ac:dyDescent="0.25">
      <c r="A86" s="8">
        <v>1460011320626</v>
      </c>
      <c r="B86" s="9">
        <v>14600</v>
      </c>
      <c r="C86" s="10">
        <v>11320626</v>
      </c>
      <c r="D86" s="11" t="s">
        <v>116</v>
      </c>
      <c r="E86" s="11" t="s">
        <v>17</v>
      </c>
      <c r="F86" s="11" t="s">
        <v>101</v>
      </c>
      <c r="G86" s="11" t="s">
        <v>19</v>
      </c>
      <c r="H86" s="12">
        <v>655000</v>
      </c>
      <c r="I86" s="12">
        <v>17</v>
      </c>
      <c r="J86" s="12">
        <v>50000</v>
      </c>
      <c r="K86" s="12">
        <v>150000</v>
      </c>
      <c r="L86" s="12">
        <v>850000</v>
      </c>
      <c r="M86" s="12">
        <v>700000</v>
      </c>
      <c r="N86" s="12">
        <v>555687</v>
      </c>
      <c r="O86" s="12" t="s">
        <v>93</v>
      </c>
      <c r="P86" s="11" t="s">
        <v>21</v>
      </c>
      <c r="Q86" s="18">
        <v>574976.45676505624</v>
      </c>
      <c r="R86" s="19">
        <v>13</v>
      </c>
      <c r="S86" s="18">
        <v>650000</v>
      </c>
    </row>
    <row r="87" spans="1:19" hidden="1" x14ac:dyDescent="0.25">
      <c r="A87" s="8">
        <v>205011099549046</v>
      </c>
      <c r="B87" s="9">
        <v>20501</v>
      </c>
      <c r="C87" s="10">
        <v>1099549046</v>
      </c>
      <c r="D87" s="11" t="s">
        <v>117</v>
      </c>
      <c r="E87" s="11" t="s">
        <v>17</v>
      </c>
      <c r="F87" s="11" t="s">
        <v>18</v>
      </c>
      <c r="G87" s="11" t="s">
        <v>19</v>
      </c>
      <c r="H87" s="12">
        <v>655000</v>
      </c>
      <c r="I87" s="12">
        <v>17</v>
      </c>
      <c r="J87" s="12">
        <v>50000</v>
      </c>
      <c r="K87" s="12">
        <v>150000</v>
      </c>
      <c r="L87" s="12">
        <v>850000</v>
      </c>
      <c r="M87" s="12">
        <v>700000</v>
      </c>
      <c r="N87" s="12">
        <v>555337</v>
      </c>
      <c r="O87" s="12" t="s">
        <v>93</v>
      </c>
      <c r="P87" s="11" t="s">
        <v>21</v>
      </c>
      <c r="Q87" s="18">
        <v>574976.45676505624</v>
      </c>
      <c r="R87" s="19">
        <v>13</v>
      </c>
      <c r="S87" s="18">
        <v>650000</v>
      </c>
    </row>
    <row r="88" spans="1:19" hidden="1" x14ac:dyDescent="0.25">
      <c r="A88" s="8">
        <v>205031105682135</v>
      </c>
      <c r="B88" s="9">
        <v>20503</v>
      </c>
      <c r="C88" s="10">
        <v>1105682135</v>
      </c>
      <c r="D88" s="11" t="s">
        <v>118</v>
      </c>
      <c r="E88" s="11" t="s">
        <v>17</v>
      </c>
      <c r="F88" s="11" t="s">
        <v>18</v>
      </c>
      <c r="G88" s="11" t="s">
        <v>19</v>
      </c>
      <c r="H88" s="12">
        <v>655000</v>
      </c>
      <c r="I88" s="12">
        <v>17</v>
      </c>
      <c r="J88" s="12">
        <v>50000</v>
      </c>
      <c r="K88" s="12">
        <v>100000</v>
      </c>
      <c r="L88" s="12">
        <v>850000</v>
      </c>
      <c r="M88" s="12">
        <v>750000</v>
      </c>
      <c r="N88" s="12">
        <v>589240</v>
      </c>
      <c r="O88" s="12" t="s">
        <v>93</v>
      </c>
      <c r="P88" s="11" t="s">
        <v>21</v>
      </c>
      <c r="Q88" s="18">
        <v>613926.6404836952</v>
      </c>
      <c r="R88" s="19">
        <v>14</v>
      </c>
      <c r="S88" s="18">
        <v>700000</v>
      </c>
    </row>
    <row r="89" spans="1:19" hidden="1" x14ac:dyDescent="0.25">
      <c r="A89" s="8">
        <v>205101110504360</v>
      </c>
      <c r="B89" s="9">
        <v>20510</v>
      </c>
      <c r="C89" s="10">
        <v>1110504360</v>
      </c>
      <c r="D89" s="11" t="s">
        <v>119</v>
      </c>
      <c r="E89" s="11" t="s">
        <v>17</v>
      </c>
      <c r="F89" s="11" t="s">
        <v>18</v>
      </c>
      <c r="G89" s="11" t="s">
        <v>19</v>
      </c>
      <c r="H89" s="12">
        <v>655000</v>
      </c>
      <c r="I89" s="12">
        <v>17</v>
      </c>
      <c r="J89" s="12">
        <v>50000</v>
      </c>
      <c r="K89" s="12">
        <v>200000</v>
      </c>
      <c r="L89" s="12">
        <v>850000</v>
      </c>
      <c r="M89" s="12">
        <v>650000</v>
      </c>
      <c r="N89" s="12">
        <v>520732</v>
      </c>
      <c r="O89" s="12" t="s">
        <v>93</v>
      </c>
      <c r="P89" s="11" t="s">
        <v>21</v>
      </c>
      <c r="Q89" s="18">
        <v>535325.22450765816</v>
      </c>
      <c r="R89" s="19">
        <v>12</v>
      </c>
      <c r="S89" s="18">
        <v>600000</v>
      </c>
    </row>
    <row r="90" spans="1:19" hidden="1" x14ac:dyDescent="0.25">
      <c r="A90" s="8">
        <v>205371063958295</v>
      </c>
      <c r="B90" s="9">
        <v>20537</v>
      </c>
      <c r="C90" s="10">
        <v>1063958295</v>
      </c>
      <c r="D90" s="11" t="s">
        <v>120</v>
      </c>
      <c r="E90" s="11" t="s">
        <v>17</v>
      </c>
      <c r="F90" s="11" t="s">
        <v>62</v>
      </c>
      <c r="G90" s="11" t="s">
        <v>19</v>
      </c>
      <c r="H90" s="12">
        <v>655000</v>
      </c>
      <c r="I90" s="12">
        <v>20</v>
      </c>
      <c r="J90" s="12">
        <v>42500</v>
      </c>
      <c r="K90" s="12">
        <v>0</v>
      </c>
      <c r="L90" s="12">
        <v>850000</v>
      </c>
      <c r="M90" s="12">
        <v>850000</v>
      </c>
      <c r="N90" s="12">
        <v>655000</v>
      </c>
      <c r="O90" s="12" t="s">
        <v>93</v>
      </c>
      <c r="P90" s="11" t="s">
        <v>21</v>
      </c>
      <c r="Q90" s="18">
        <v>678799.85081699851</v>
      </c>
      <c r="R90" s="19">
        <v>19</v>
      </c>
      <c r="S90" s="18">
        <v>807500</v>
      </c>
    </row>
    <row r="91" spans="1:19" hidden="1" x14ac:dyDescent="0.25">
      <c r="A91" s="8">
        <v>210151113307682</v>
      </c>
      <c r="B91" s="9">
        <v>21015</v>
      </c>
      <c r="C91" s="10">
        <v>1113307682</v>
      </c>
      <c r="D91" s="11" t="s">
        <v>121</v>
      </c>
      <c r="E91" s="11" t="s">
        <v>17</v>
      </c>
      <c r="F91" s="11" t="s">
        <v>18</v>
      </c>
      <c r="G91" s="11" t="s">
        <v>19</v>
      </c>
      <c r="H91" s="12">
        <v>905000</v>
      </c>
      <c r="I91" s="12">
        <v>20</v>
      </c>
      <c r="J91" s="12">
        <v>60000</v>
      </c>
      <c r="K91" s="12">
        <v>0</v>
      </c>
      <c r="L91" s="12">
        <v>1200000</v>
      </c>
      <c r="M91" s="12">
        <v>1200000</v>
      </c>
      <c r="N91" s="12">
        <v>905000</v>
      </c>
      <c r="O91" s="12" t="s">
        <v>93</v>
      </c>
      <c r="P91" s="11" t="s">
        <v>21</v>
      </c>
      <c r="Q91" s="18">
        <v>958305.67174164497</v>
      </c>
      <c r="R91" s="19">
        <v>19</v>
      </c>
      <c r="S91" s="18">
        <v>1140000</v>
      </c>
    </row>
    <row r="92" spans="1:19" hidden="1" x14ac:dyDescent="0.25">
      <c r="A92" s="8">
        <v>211241110475435</v>
      </c>
      <c r="B92" s="9">
        <v>21124</v>
      </c>
      <c r="C92" s="10">
        <v>1110475435</v>
      </c>
      <c r="D92" s="11" t="s">
        <v>122</v>
      </c>
      <c r="E92" s="11" t="s">
        <v>17</v>
      </c>
      <c r="F92" s="11" t="s">
        <v>18</v>
      </c>
      <c r="G92" s="11" t="s">
        <v>19</v>
      </c>
      <c r="H92" s="12">
        <v>905000</v>
      </c>
      <c r="I92" s="12">
        <v>20</v>
      </c>
      <c r="J92" s="12">
        <v>60000</v>
      </c>
      <c r="K92" s="12">
        <v>360000</v>
      </c>
      <c r="L92" s="12">
        <v>1200000</v>
      </c>
      <c r="M92" s="12">
        <v>840000</v>
      </c>
      <c r="N92" s="12">
        <v>671248</v>
      </c>
      <c r="O92" s="12" t="s">
        <v>93</v>
      </c>
      <c r="P92" s="11" t="s">
        <v>21</v>
      </c>
      <c r="Q92" s="18">
        <v>689971.74811806739</v>
      </c>
      <c r="R92" s="19">
        <v>13</v>
      </c>
      <c r="S92" s="18">
        <v>780000</v>
      </c>
    </row>
    <row r="93" spans="1:19" hidden="1" x14ac:dyDescent="0.25">
      <c r="A93" s="8">
        <v>211271104417208</v>
      </c>
      <c r="B93" s="9">
        <v>21127</v>
      </c>
      <c r="C93" s="10">
        <v>1104417208</v>
      </c>
      <c r="D93" s="11" t="s">
        <v>123</v>
      </c>
      <c r="E93" s="11" t="s">
        <v>17</v>
      </c>
      <c r="F93" s="11" t="s">
        <v>18</v>
      </c>
      <c r="G93" s="11" t="s">
        <v>19</v>
      </c>
      <c r="H93" s="12">
        <v>905000</v>
      </c>
      <c r="I93" s="12">
        <v>20</v>
      </c>
      <c r="J93" s="12">
        <v>60000</v>
      </c>
      <c r="K93" s="12">
        <v>240000</v>
      </c>
      <c r="L93" s="12">
        <v>1200000</v>
      </c>
      <c r="M93" s="12">
        <v>960000</v>
      </c>
      <c r="N93" s="12">
        <v>752377</v>
      </c>
      <c r="O93" s="12" t="s">
        <v>93</v>
      </c>
      <c r="P93" s="11" t="s">
        <v>21</v>
      </c>
      <c r="Q93" s="18">
        <v>782625.80455508409</v>
      </c>
      <c r="R93" s="19">
        <v>15</v>
      </c>
      <c r="S93" s="18">
        <v>900000</v>
      </c>
    </row>
    <row r="94" spans="1:19" hidden="1" x14ac:dyDescent="0.25">
      <c r="A94" s="8">
        <v>211291096213780</v>
      </c>
      <c r="B94" s="9">
        <v>21129</v>
      </c>
      <c r="C94" s="10">
        <v>1096213780</v>
      </c>
      <c r="D94" s="11" t="s">
        <v>124</v>
      </c>
      <c r="E94" s="11" t="s">
        <v>17</v>
      </c>
      <c r="F94" s="11" t="s">
        <v>18</v>
      </c>
      <c r="G94" s="11" t="s">
        <v>19</v>
      </c>
      <c r="H94" s="12">
        <v>905000</v>
      </c>
      <c r="I94" s="12">
        <v>20</v>
      </c>
      <c r="J94" s="12">
        <v>60000</v>
      </c>
      <c r="K94" s="12">
        <v>240000</v>
      </c>
      <c r="L94" s="12">
        <v>1200000</v>
      </c>
      <c r="M94" s="12">
        <v>960000</v>
      </c>
      <c r="N94" s="12">
        <v>752377</v>
      </c>
      <c r="O94" s="12" t="s">
        <v>93</v>
      </c>
      <c r="P94" s="11" t="s">
        <v>21</v>
      </c>
      <c r="Q94" s="18">
        <v>782625.80455508409</v>
      </c>
      <c r="R94" s="19">
        <v>15</v>
      </c>
      <c r="S94" s="18">
        <v>900000</v>
      </c>
    </row>
    <row r="95" spans="1:19" hidden="1" x14ac:dyDescent="0.25">
      <c r="A95" s="8">
        <v>213551110498652</v>
      </c>
      <c r="B95" s="9">
        <v>21355</v>
      </c>
      <c r="C95" s="10">
        <v>1110498652</v>
      </c>
      <c r="D95" s="11" t="s">
        <v>125</v>
      </c>
      <c r="E95" s="11" t="s">
        <v>17</v>
      </c>
      <c r="F95" s="11" t="s">
        <v>18</v>
      </c>
      <c r="G95" s="11" t="s">
        <v>19</v>
      </c>
      <c r="H95" s="12">
        <v>905000</v>
      </c>
      <c r="I95" s="12">
        <v>20</v>
      </c>
      <c r="J95" s="12">
        <v>60000</v>
      </c>
      <c r="K95" s="12">
        <v>60000</v>
      </c>
      <c r="L95" s="12">
        <v>1200000</v>
      </c>
      <c r="M95" s="12">
        <v>1140000</v>
      </c>
      <c r="N95" s="12">
        <v>867936</v>
      </c>
      <c r="O95" s="12" t="s">
        <v>93</v>
      </c>
      <c r="P95" s="11" t="s">
        <v>21</v>
      </c>
      <c r="Q95" s="18">
        <v>915553.82635143399</v>
      </c>
      <c r="R95" s="19">
        <v>18</v>
      </c>
      <c r="S95" s="18">
        <v>1080000</v>
      </c>
    </row>
    <row r="96" spans="1:19" hidden="1" x14ac:dyDescent="0.25">
      <c r="A96" s="8">
        <v>213581110528855</v>
      </c>
      <c r="B96" s="9">
        <v>21358</v>
      </c>
      <c r="C96" s="10">
        <v>1110528855</v>
      </c>
      <c r="D96" s="11" t="s">
        <v>126</v>
      </c>
      <c r="E96" s="11" t="s">
        <v>17</v>
      </c>
      <c r="F96" s="11" t="s">
        <v>18</v>
      </c>
      <c r="G96" s="11" t="s">
        <v>19</v>
      </c>
      <c r="H96" s="12">
        <v>905000</v>
      </c>
      <c r="I96" s="12">
        <v>20</v>
      </c>
      <c r="J96" s="12">
        <v>60000</v>
      </c>
      <c r="K96" s="12">
        <v>60000</v>
      </c>
      <c r="L96" s="12">
        <v>1200000</v>
      </c>
      <c r="M96" s="12">
        <v>1140000</v>
      </c>
      <c r="N96" s="12">
        <v>867936</v>
      </c>
      <c r="O96" s="12" t="s">
        <v>93</v>
      </c>
      <c r="P96" s="11" t="s">
        <v>21</v>
      </c>
      <c r="Q96" s="18">
        <v>915553.82635143399</v>
      </c>
      <c r="R96" s="19">
        <v>18</v>
      </c>
      <c r="S96" s="18">
        <v>1080000</v>
      </c>
    </row>
    <row r="97" spans="1:19" hidden="1" x14ac:dyDescent="0.25">
      <c r="A97" s="8">
        <v>2144510308634</v>
      </c>
      <c r="B97" s="9">
        <v>21445</v>
      </c>
      <c r="C97" s="10">
        <v>10308634</v>
      </c>
      <c r="D97" s="11" t="s">
        <v>127</v>
      </c>
      <c r="E97" s="11" t="s">
        <v>17</v>
      </c>
      <c r="F97" s="11" t="s">
        <v>18</v>
      </c>
      <c r="G97" s="11" t="s">
        <v>19</v>
      </c>
      <c r="H97" s="12">
        <v>905000</v>
      </c>
      <c r="I97" s="12">
        <v>20</v>
      </c>
      <c r="J97" s="12">
        <v>60000</v>
      </c>
      <c r="K97" s="12">
        <v>60000</v>
      </c>
      <c r="L97" s="12">
        <v>1200000</v>
      </c>
      <c r="M97" s="12">
        <v>1140000</v>
      </c>
      <c r="N97" s="12">
        <v>867936</v>
      </c>
      <c r="O97" s="12" t="s">
        <v>93</v>
      </c>
      <c r="P97" s="11" t="s">
        <v>21</v>
      </c>
      <c r="Q97" s="18">
        <v>915553.82635143399</v>
      </c>
      <c r="R97" s="19">
        <v>18</v>
      </c>
      <c r="S97" s="18">
        <v>1080000</v>
      </c>
    </row>
    <row r="98" spans="1:19" hidden="1" x14ac:dyDescent="0.25">
      <c r="A98" s="8">
        <v>214511098747067</v>
      </c>
      <c r="B98" s="9">
        <v>21451</v>
      </c>
      <c r="C98" s="10">
        <v>1098747067</v>
      </c>
      <c r="D98" s="11" t="s">
        <v>128</v>
      </c>
      <c r="E98" s="11" t="s">
        <v>17</v>
      </c>
      <c r="F98" s="11" t="s">
        <v>18</v>
      </c>
      <c r="G98" s="11" t="s">
        <v>19</v>
      </c>
      <c r="H98" s="12">
        <v>905000</v>
      </c>
      <c r="I98" s="12">
        <v>20</v>
      </c>
      <c r="J98" s="12">
        <v>60000</v>
      </c>
      <c r="K98" s="12">
        <v>60000</v>
      </c>
      <c r="L98" s="12">
        <v>1200000</v>
      </c>
      <c r="M98" s="12">
        <v>1140000</v>
      </c>
      <c r="N98" s="12">
        <v>867936</v>
      </c>
      <c r="O98" s="12" t="s">
        <v>93</v>
      </c>
      <c r="P98" s="11" t="s">
        <v>21</v>
      </c>
      <c r="Q98" s="18">
        <v>915553.82635143399</v>
      </c>
      <c r="R98" s="19">
        <v>18</v>
      </c>
      <c r="S98" s="18">
        <v>1080000</v>
      </c>
    </row>
    <row r="99" spans="1:19" hidden="1" x14ac:dyDescent="0.25">
      <c r="A99" s="8">
        <v>215631070605529</v>
      </c>
      <c r="B99" s="9">
        <v>21563</v>
      </c>
      <c r="C99" s="10">
        <v>1070605529</v>
      </c>
      <c r="D99" s="11" t="s">
        <v>129</v>
      </c>
      <c r="E99" s="11" t="s">
        <v>17</v>
      </c>
      <c r="F99" s="11" t="s">
        <v>18</v>
      </c>
      <c r="G99" s="11" t="s">
        <v>19</v>
      </c>
      <c r="H99" s="12">
        <v>905000</v>
      </c>
      <c r="I99" s="12">
        <v>20</v>
      </c>
      <c r="J99" s="12">
        <v>60000</v>
      </c>
      <c r="K99" s="12">
        <v>540000</v>
      </c>
      <c r="L99" s="12">
        <v>1200000</v>
      </c>
      <c r="M99" s="12">
        <v>660000</v>
      </c>
      <c r="N99" s="12">
        <v>542728</v>
      </c>
      <c r="O99" s="12" t="s">
        <v>93</v>
      </c>
      <c r="P99" s="11" t="s">
        <v>21</v>
      </c>
      <c r="Q99" s="18">
        <v>544642.69886466558</v>
      </c>
      <c r="R99" s="19">
        <v>10</v>
      </c>
      <c r="S99" s="18">
        <v>600000</v>
      </c>
    </row>
    <row r="100" spans="1:19" hidden="1" x14ac:dyDescent="0.25">
      <c r="A100" s="8">
        <v>216201106770597</v>
      </c>
      <c r="B100" s="9">
        <v>21620</v>
      </c>
      <c r="C100" s="10">
        <v>1106770597</v>
      </c>
      <c r="D100" s="11" t="s">
        <v>130</v>
      </c>
      <c r="E100" s="11" t="s">
        <v>17</v>
      </c>
      <c r="F100" s="11" t="s">
        <v>18</v>
      </c>
      <c r="G100" s="11" t="s">
        <v>19</v>
      </c>
      <c r="H100" s="12">
        <v>905000</v>
      </c>
      <c r="I100" s="12">
        <v>20</v>
      </c>
      <c r="J100" s="12">
        <v>60000</v>
      </c>
      <c r="K100" s="12">
        <v>0</v>
      </c>
      <c r="L100" s="12">
        <v>1200000</v>
      </c>
      <c r="M100" s="12">
        <v>1200000</v>
      </c>
      <c r="N100" s="12">
        <v>905000</v>
      </c>
      <c r="O100" s="12" t="s">
        <v>93</v>
      </c>
      <c r="P100" s="11" t="s">
        <v>21</v>
      </c>
      <c r="Q100" s="18">
        <v>958305.67174164497</v>
      </c>
      <c r="R100" s="19">
        <v>19</v>
      </c>
      <c r="S100" s="18">
        <v>1140000</v>
      </c>
    </row>
    <row r="101" spans="1:19" hidden="1" x14ac:dyDescent="0.25">
      <c r="A101" s="8">
        <v>216241102719461</v>
      </c>
      <c r="B101" s="9">
        <v>21624</v>
      </c>
      <c r="C101" s="10">
        <v>1102719461</v>
      </c>
      <c r="D101" s="11" t="s">
        <v>131</v>
      </c>
      <c r="E101" s="11" t="s">
        <v>17</v>
      </c>
      <c r="F101" s="11" t="s">
        <v>18</v>
      </c>
      <c r="G101" s="11" t="s">
        <v>19</v>
      </c>
      <c r="H101" s="12">
        <v>905000</v>
      </c>
      <c r="I101" s="12">
        <v>20</v>
      </c>
      <c r="J101" s="12">
        <v>60000</v>
      </c>
      <c r="K101" s="12">
        <v>0</v>
      </c>
      <c r="L101" s="12">
        <v>1200000</v>
      </c>
      <c r="M101" s="12">
        <v>1200000</v>
      </c>
      <c r="N101" s="12">
        <v>905000</v>
      </c>
      <c r="O101" s="12" t="s">
        <v>93</v>
      </c>
      <c r="P101" s="11" t="s">
        <v>21</v>
      </c>
      <c r="Q101" s="18">
        <v>958305.67174164497</v>
      </c>
      <c r="R101" s="19">
        <v>19</v>
      </c>
      <c r="S101" s="18">
        <v>1140000</v>
      </c>
    </row>
    <row r="102" spans="1:19" hidden="1" x14ac:dyDescent="0.25">
      <c r="A102" s="8">
        <v>218061105056959</v>
      </c>
      <c r="B102" s="9">
        <v>21806</v>
      </c>
      <c r="C102" s="10">
        <v>1105056959</v>
      </c>
      <c r="D102" s="11" t="s">
        <v>33</v>
      </c>
      <c r="E102" s="11" t="s">
        <v>17</v>
      </c>
      <c r="F102" s="11" t="s">
        <v>18</v>
      </c>
      <c r="G102" s="11" t="s">
        <v>19</v>
      </c>
      <c r="H102" s="12">
        <v>905000</v>
      </c>
      <c r="I102" s="12">
        <v>20</v>
      </c>
      <c r="J102" s="12">
        <v>60000</v>
      </c>
      <c r="K102" s="12">
        <v>0</v>
      </c>
      <c r="L102" s="12">
        <v>1200000</v>
      </c>
      <c r="M102" s="12">
        <v>1200000</v>
      </c>
      <c r="N102" s="12">
        <v>905000</v>
      </c>
      <c r="O102" s="12" t="s">
        <v>93</v>
      </c>
      <c r="P102" s="11" t="s">
        <v>21</v>
      </c>
      <c r="Q102" s="18">
        <v>958305.67174164497</v>
      </c>
      <c r="R102" s="19">
        <v>19</v>
      </c>
      <c r="S102" s="18">
        <v>1140000</v>
      </c>
    </row>
    <row r="103" spans="1:19" hidden="1" x14ac:dyDescent="0.25">
      <c r="A103" s="8">
        <v>218751109492952</v>
      </c>
      <c r="B103" s="9">
        <v>21875</v>
      </c>
      <c r="C103" s="10">
        <v>1109492952</v>
      </c>
      <c r="D103" s="11" t="s">
        <v>132</v>
      </c>
      <c r="E103" s="11" t="s">
        <v>17</v>
      </c>
      <c r="F103" s="11" t="s">
        <v>18</v>
      </c>
      <c r="G103" s="11" t="s">
        <v>19</v>
      </c>
      <c r="H103" s="12">
        <v>905000</v>
      </c>
      <c r="I103" s="12">
        <v>20</v>
      </c>
      <c r="J103" s="12">
        <v>60000</v>
      </c>
      <c r="K103" s="12">
        <v>0</v>
      </c>
      <c r="L103" s="12">
        <v>1200000</v>
      </c>
      <c r="M103" s="12">
        <v>1200000</v>
      </c>
      <c r="N103" s="12">
        <v>905000</v>
      </c>
      <c r="O103" s="12" t="s">
        <v>93</v>
      </c>
      <c r="P103" s="11" t="s">
        <v>21</v>
      </c>
      <c r="Q103" s="18">
        <v>958305.67174164497</v>
      </c>
      <c r="R103" s="19">
        <v>19</v>
      </c>
      <c r="S103" s="18">
        <v>1140000</v>
      </c>
    </row>
    <row r="104" spans="1:19" hidden="1" x14ac:dyDescent="0.25">
      <c r="A104" s="8">
        <v>219721108831118</v>
      </c>
      <c r="B104" s="9">
        <v>21972</v>
      </c>
      <c r="C104" s="10">
        <v>1108831118</v>
      </c>
      <c r="D104" s="11" t="s">
        <v>133</v>
      </c>
      <c r="E104" s="11" t="s">
        <v>17</v>
      </c>
      <c r="F104" s="11" t="s">
        <v>24</v>
      </c>
      <c r="G104" s="11" t="s">
        <v>19</v>
      </c>
      <c r="H104" s="12">
        <v>905000</v>
      </c>
      <c r="I104" s="12">
        <v>15</v>
      </c>
      <c r="J104" s="12">
        <v>80000</v>
      </c>
      <c r="K104" s="12">
        <v>0</v>
      </c>
      <c r="L104" s="12">
        <v>1200000</v>
      </c>
      <c r="M104" s="12">
        <v>1200000</v>
      </c>
      <c r="N104" s="12">
        <v>905000</v>
      </c>
      <c r="O104" s="12" t="s">
        <v>93</v>
      </c>
      <c r="P104" s="11" t="s">
        <v>21</v>
      </c>
      <c r="Q104" s="18">
        <v>982282.62477391225</v>
      </c>
      <c r="R104" s="19">
        <v>14</v>
      </c>
      <c r="S104" s="18">
        <v>1120000</v>
      </c>
    </row>
    <row r="105" spans="1:19" hidden="1" x14ac:dyDescent="0.25">
      <c r="A105" s="8">
        <v>220181098682695</v>
      </c>
      <c r="B105" s="9">
        <v>22018</v>
      </c>
      <c r="C105" s="10">
        <v>1098682695</v>
      </c>
      <c r="D105" s="11" t="s">
        <v>134</v>
      </c>
      <c r="E105" s="11" t="s">
        <v>17</v>
      </c>
      <c r="F105" s="11" t="s">
        <v>18</v>
      </c>
      <c r="G105" s="11" t="s">
        <v>19</v>
      </c>
      <c r="H105" s="12">
        <v>905000</v>
      </c>
      <c r="I105" s="12">
        <v>20</v>
      </c>
      <c r="J105" s="12">
        <v>60000</v>
      </c>
      <c r="K105" s="12">
        <v>0</v>
      </c>
      <c r="L105" s="12">
        <v>1200000</v>
      </c>
      <c r="M105" s="12">
        <v>1200000</v>
      </c>
      <c r="N105" s="12">
        <v>905000</v>
      </c>
      <c r="O105" s="12" t="s">
        <v>93</v>
      </c>
      <c r="P105" s="11" t="s">
        <v>21</v>
      </c>
      <c r="Q105" s="18">
        <v>958305.67174164497</v>
      </c>
      <c r="R105" s="19">
        <v>19</v>
      </c>
      <c r="S105" s="18">
        <v>1140000</v>
      </c>
    </row>
    <row r="106" spans="1:19" hidden="1" x14ac:dyDescent="0.25">
      <c r="A106" s="8">
        <v>221071073674957</v>
      </c>
      <c r="B106" s="9">
        <v>22107</v>
      </c>
      <c r="C106" s="10">
        <v>1073674957</v>
      </c>
      <c r="D106" s="11" t="s">
        <v>135</v>
      </c>
      <c r="E106" s="11" t="s">
        <v>17</v>
      </c>
      <c r="F106" s="11" t="s">
        <v>18</v>
      </c>
      <c r="G106" s="11" t="s">
        <v>19</v>
      </c>
      <c r="H106" s="12">
        <v>905000</v>
      </c>
      <c r="I106" s="12">
        <v>20</v>
      </c>
      <c r="J106" s="12">
        <v>60000</v>
      </c>
      <c r="K106" s="12">
        <v>0</v>
      </c>
      <c r="L106" s="12">
        <v>1200000</v>
      </c>
      <c r="M106" s="12">
        <v>1200000</v>
      </c>
      <c r="N106" s="12">
        <v>905000</v>
      </c>
      <c r="O106" s="12" t="s">
        <v>93</v>
      </c>
      <c r="P106" s="11" t="s">
        <v>21</v>
      </c>
      <c r="Q106" s="18">
        <v>958305.67174164497</v>
      </c>
      <c r="R106" s="19">
        <v>19</v>
      </c>
      <c r="S106" s="18">
        <v>1140000</v>
      </c>
    </row>
    <row r="107" spans="1:19" hidden="1" x14ac:dyDescent="0.25">
      <c r="A107" s="8">
        <v>221571075237551</v>
      </c>
      <c r="B107" s="9">
        <v>22157</v>
      </c>
      <c r="C107" s="10">
        <v>1075237551</v>
      </c>
      <c r="D107" s="11" t="s">
        <v>136</v>
      </c>
      <c r="E107" s="11" t="s">
        <v>17</v>
      </c>
      <c r="F107" s="11" t="s">
        <v>18</v>
      </c>
      <c r="G107" s="11" t="s">
        <v>19</v>
      </c>
      <c r="H107" s="12">
        <v>905000</v>
      </c>
      <c r="I107" s="12">
        <v>20</v>
      </c>
      <c r="J107" s="12">
        <v>60000</v>
      </c>
      <c r="K107" s="12">
        <v>0</v>
      </c>
      <c r="L107" s="12">
        <v>1200000</v>
      </c>
      <c r="M107" s="12">
        <v>1200000</v>
      </c>
      <c r="N107" s="12">
        <v>905000</v>
      </c>
      <c r="O107" s="12" t="s">
        <v>93</v>
      </c>
      <c r="P107" s="11" t="s">
        <v>21</v>
      </c>
      <c r="Q107" s="18">
        <v>958305.67174164497</v>
      </c>
      <c r="R107" s="19">
        <v>19</v>
      </c>
      <c r="S107" s="18">
        <v>1140000</v>
      </c>
    </row>
    <row r="108" spans="1:19" hidden="1" x14ac:dyDescent="0.25">
      <c r="A108" s="8">
        <v>221921106484047</v>
      </c>
      <c r="B108" s="9">
        <v>22192</v>
      </c>
      <c r="C108" s="10">
        <v>1106484047</v>
      </c>
      <c r="D108" s="11" t="s">
        <v>137</v>
      </c>
      <c r="E108" s="11" t="s">
        <v>17</v>
      </c>
      <c r="F108" s="11" t="s">
        <v>18</v>
      </c>
      <c r="G108" s="11" t="s">
        <v>19</v>
      </c>
      <c r="H108" s="12">
        <v>1810000</v>
      </c>
      <c r="I108" s="12">
        <v>20</v>
      </c>
      <c r="J108" s="12">
        <v>120000</v>
      </c>
      <c r="K108" s="12">
        <v>1080000</v>
      </c>
      <c r="L108" s="12">
        <v>2400000</v>
      </c>
      <c r="M108" s="12">
        <v>1320000</v>
      </c>
      <c r="N108" s="12">
        <v>1085456</v>
      </c>
      <c r="O108" s="12" t="s">
        <v>93</v>
      </c>
      <c r="P108" s="11" t="s">
        <v>21</v>
      </c>
      <c r="Q108" s="18">
        <v>1089285.3977293312</v>
      </c>
      <c r="R108" s="19">
        <v>10</v>
      </c>
      <c r="S108" s="18">
        <v>1200000</v>
      </c>
    </row>
    <row r="109" spans="1:19" hidden="1" x14ac:dyDescent="0.25">
      <c r="A109" s="8">
        <v>222051099547459</v>
      </c>
      <c r="B109" s="9">
        <v>22205</v>
      </c>
      <c r="C109" s="10">
        <v>1099547459</v>
      </c>
      <c r="D109" s="11" t="s">
        <v>138</v>
      </c>
      <c r="E109" s="11" t="s">
        <v>17</v>
      </c>
      <c r="F109" s="11" t="s">
        <v>18</v>
      </c>
      <c r="G109" s="11" t="s">
        <v>19</v>
      </c>
      <c r="H109" s="12">
        <v>905000</v>
      </c>
      <c r="I109" s="12">
        <v>20</v>
      </c>
      <c r="J109" s="12">
        <v>60000</v>
      </c>
      <c r="K109" s="12">
        <v>0</v>
      </c>
      <c r="L109" s="12">
        <v>1200000</v>
      </c>
      <c r="M109" s="12">
        <v>1200000</v>
      </c>
      <c r="N109" s="12">
        <v>905000</v>
      </c>
      <c r="O109" s="12" t="s">
        <v>93</v>
      </c>
      <c r="P109" s="11" t="s">
        <v>21</v>
      </c>
      <c r="Q109" s="18">
        <v>958305.67174164497</v>
      </c>
      <c r="R109" s="19">
        <v>19</v>
      </c>
      <c r="S109" s="18">
        <v>1140000</v>
      </c>
    </row>
    <row r="110" spans="1:19" hidden="1" x14ac:dyDescent="0.25">
      <c r="A110" s="8">
        <v>2220611686237</v>
      </c>
      <c r="B110" s="9">
        <v>22206</v>
      </c>
      <c r="C110" s="10">
        <v>11686237</v>
      </c>
      <c r="D110" s="11" t="s">
        <v>139</v>
      </c>
      <c r="E110" s="11" t="s">
        <v>17</v>
      </c>
      <c r="F110" s="11" t="s">
        <v>18</v>
      </c>
      <c r="G110" s="11" t="s">
        <v>19</v>
      </c>
      <c r="H110" s="12">
        <v>905000</v>
      </c>
      <c r="I110" s="12">
        <v>20</v>
      </c>
      <c r="J110" s="12">
        <v>60000</v>
      </c>
      <c r="K110" s="12">
        <v>240000</v>
      </c>
      <c r="L110" s="12">
        <v>1200000</v>
      </c>
      <c r="M110" s="12">
        <v>960000</v>
      </c>
      <c r="N110" s="12">
        <v>752123</v>
      </c>
      <c r="O110" s="12" t="s">
        <v>93</v>
      </c>
      <c r="P110" s="11" t="s">
        <v>21</v>
      </c>
      <c r="Q110" s="18">
        <v>782625.80455508409</v>
      </c>
      <c r="R110" s="19">
        <v>15</v>
      </c>
      <c r="S110" s="18">
        <v>900000</v>
      </c>
    </row>
    <row r="111" spans="1:19" hidden="1" x14ac:dyDescent="0.25">
      <c r="A111" s="8">
        <v>222201072522214</v>
      </c>
      <c r="B111" s="9">
        <v>22220</v>
      </c>
      <c r="C111" s="10">
        <v>1072522214</v>
      </c>
      <c r="D111" s="11" t="s">
        <v>140</v>
      </c>
      <c r="E111" s="11" t="s">
        <v>17</v>
      </c>
      <c r="F111" s="11" t="s">
        <v>62</v>
      </c>
      <c r="G111" s="11" t="s">
        <v>19</v>
      </c>
      <c r="H111" s="12">
        <v>905000</v>
      </c>
      <c r="I111" s="12">
        <v>20</v>
      </c>
      <c r="J111" s="12">
        <v>60000</v>
      </c>
      <c r="K111" s="12">
        <v>360000</v>
      </c>
      <c r="L111" s="12">
        <v>1200000</v>
      </c>
      <c r="M111" s="12">
        <v>840000</v>
      </c>
      <c r="N111" s="12">
        <v>670904</v>
      </c>
      <c r="O111" s="12" t="s">
        <v>93</v>
      </c>
      <c r="P111" s="11" t="s">
        <v>21</v>
      </c>
      <c r="Q111" s="18">
        <v>689971.74811806739</v>
      </c>
      <c r="R111" s="19">
        <v>13</v>
      </c>
      <c r="S111" s="18">
        <v>780000</v>
      </c>
    </row>
    <row r="112" spans="1:19" hidden="1" x14ac:dyDescent="0.25">
      <c r="A112" s="8">
        <v>222441067897290</v>
      </c>
      <c r="B112" s="9">
        <v>22244</v>
      </c>
      <c r="C112" s="10">
        <v>1067897290</v>
      </c>
      <c r="D112" s="11" t="s">
        <v>141</v>
      </c>
      <c r="E112" s="11" t="s">
        <v>17</v>
      </c>
      <c r="F112" s="11" t="s">
        <v>18</v>
      </c>
      <c r="G112" s="11" t="s">
        <v>19</v>
      </c>
      <c r="H112" s="12">
        <v>905000</v>
      </c>
      <c r="I112" s="12">
        <v>20</v>
      </c>
      <c r="J112" s="12">
        <v>60000</v>
      </c>
      <c r="K112" s="12">
        <v>0</v>
      </c>
      <c r="L112" s="12">
        <v>1200000</v>
      </c>
      <c r="M112" s="12">
        <v>1200000</v>
      </c>
      <c r="N112" s="12">
        <v>905000</v>
      </c>
      <c r="O112" s="12" t="s">
        <v>93</v>
      </c>
      <c r="P112" s="11" t="s">
        <v>21</v>
      </c>
      <c r="Q112" s="18">
        <v>958305.67174164497</v>
      </c>
      <c r="R112" s="19">
        <v>19</v>
      </c>
      <c r="S112" s="18">
        <v>1140000</v>
      </c>
    </row>
    <row r="113" spans="1:19" hidden="1" x14ac:dyDescent="0.25">
      <c r="A113" s="8">
        <v>224791073989909</v>
      </c>
      <c r="B113" s="9">
        <v>22479</v>
      </c>
      <c r="C113" s="10">
        <v>1073989909</v>
      </c>
      <c r="D113" s="11" t="s">
        <v>142</v>
      </c>
      <c r="E113" s="11" t="s">
        <v>17</v>
      </c>
      <c r="F113" s="11" t="s">
        <v>18</v>
      </c>
      <c r="G113" s="11" t="s">
        <v>19</v>
      </c>
      <c r="H113" s="12">
        <v>905000</v>
      </c>
      <c r="I113" s="12">
        <v>20</v>
      </c>
      <c r="J113" s="12">
        <v>60000</v>
      </c>
      <c r="K113" s="12">
        <v>360000</v>
      </c>
      <c r="L113" s="12">
        <v>1200000</v>
      </c>
      <c r="M113" s="12">
        <v>840000</v>
      </c>
      <c r="N113" s="12">
        <v>670904</v>
      </c>
      <c r="O113" s="12" t="s">
        <v>93</v>
      </c>
      <c r="P113" s="11" t="s">
        <v>21</v>
      </c>
      <c r="Q113" s="18">
        <v>689971.74811806739</v>
      </c>
      <c r="R113" s="19">
        <v>13</v>
      </c>
      <c r="S113" s="18">
        <v>780000</v>
      </c>
    </row>
    <row r="114" spans="1:19" hidden="1" x14ac:dyDescent="0.25">
      <c r="A114" s="8">
        <v>224941073976726</v>
      </c>
      <c r="B114" s="9">
        <v>22494</v>
      </c>
      <c r="C114" s="10">
        <v>1073976726</v>
      </c>
      <c r="D114" s="11" t="s">
        <v>143</v>
      </c>
      <c r="E114" s="11" t="s">
        <v>17</v>
      </c>
      <c r="F114" s="11" t="s">
        <v>18</v>
      </c>
      <c r="G114" s="11" t="s">
        <v>19</v>
      </c>
      <c r="H114" s="12">
        <v>905000</v>
      </c>
      <c r="I114" s="12">
        <v>20</v>
      </c>
      <c r="J114" s="12">
        <v>60000</v>
      </c>
      <c r="K114" s="12">
        <v>0</v>
      </c>
      <c r="L114" s="12">
        <v>1200000</v>
      </c>
      <c r="M114" s="12">
        <v>1200000</v>
      </c>
      <c r="N114" s="12">
        <v>905000</v>
      </c>
      <c r="O114" s="12" t="s">
        <v>93</v>
      </c>
      <c r="P114" s="11" t="s">
        <v>21</v>
      </c>
      <c r="Q114" s="18">
        <v>958305.67174164497</v>
      </c>
      <c r="R114" s="19">
        <v>19</v>
      </c>
      <c r="S114" s="18">
        <v>1140000</v>
      </c>
    </row>
    <row r="115" spans="1:19" hidden="1" x14ac:dyDescent="0.25">
      <c r="A115" s="8">
        <v>225741067895213</v>
      </c>
      <c r="B115" s="9">
        <v>22574</v>
      </c>
      <c r="C115" s="10">
        <v>1067895213</v>
      </c>
      <c r="D115" s="11" t="s">
        <v>144</v>
      </c>
      <c r="E115" s="11" t="s">
        <v>17</v>
      </c>
      <c r="F115" s="11" t="s">
        <v>18</v>
      </c>
      <c r="G115" s="11" t="s">
        <v>19</v>
      </c>
      <c r="H115" s="12">
        <v>1810000</v>
      </c>
      <c r="I115" s="12">
        <v>20</v>
      </c>
      <c r="J115" s="12">
        <v>120000</v>
      </c>
      <c r="K115" s="12">
        <v>600000</v>
      </c>
      <c r="L115" s="12">
        <v>2400000</v>
      </c>
      <c r="M115" s="12">
        <v>1800000</v>
      </c>
      <c r="N115" s="12">
        <v>1423790</v>
      </c>
      <c r="O115" s="12" t="s">
        <v>93</v>
      </c>
      <c r="P115" s="11" t="s">
        <v>21</v>
      </c>
      <c r="Q115" s="18">
        <v>1473423.9371608684</v>
      </c>
      <c r="R115" s="19">
        <v>14</v>
      </c>
      <c r="S115" s="18">
        <v>1680000</v>
      </c>
    </row>
    <row r="116" spans="1:19" hidden="1" x14ac:dyDescent="0.25">
      <c r="A116" s="8">
        <v>227031117506591</v>
      </c>
      <c r="B116" s="9">
        <v>22703</v>
      </c>
      <c r="C116" s="10">
        <v>1117506591</v>
      </c>
      <c r="D116" s="11" t="s">
        <v>145</v>
      </c>
      <c r="E116" s="11" t="s">
        <v>17</v>
      </c>
      <c r="F116" s="11" t="s">
        <v>18</v>
      </c>
      <c r="G116" s="11" t="s">
        <v>19</v>
      </c>
      <c r="H116" s="12">
        <v>905000</v>
      </c>
      <c r="I116" s="12">
        <v>20</v>
      </c>
      <c r="J116" s="12">
        <v>60000</v>
      </c>
      <c r="K116" s="12">
        <v>0</v>
      </c>
      <c r="L116" s="12">
        <v>1200000</v>
      </c>
      <c r="M116" s="12">
        <v>1200000</v>
      </c>
      <c r="N116" s="12">
        <v>905000</v>
      </c>
      <c r="O116" s="12" t="s">
        <v>93</v>
      </c>
      <c r="P116" s="11" t="s">
        <v>21</v>
      </c>
      <c r="Q116" s="18">
        <v>958305.67174164497</v>
      </c>
      <c r="R116" s="19">
        <v>19</v>
      </c>
      <c r="S116" s="18">
        <v>1140000</v>
      </c>
    </row>
    <row r="117" spans="1:19" hidden="1" x14ac:dyDescent="0.25">
      <c r="A117" s="8">
        <v>227741071351846</v>
      </c>
      <c r="B117" s="9">
        <v>22774</v>
      </c>
      <c r="C117" s="10">
        <v>1071351846</v>
      </c>
      <c r="D117" s="11" t="s">
        <v>146</v>
      </c>
      <c r="E117" s="11" t="s">
        <v>17</v>
      </c>
      <c r="F117" s="11" t="s">
        <v>24</v>
      </c>
      <c r="G117" s="11" t="s">
        <v>19</v>
      </c>
      <c r="H117" s="12">
        <v>905000</v>
      </c>
      <c r="I117" s="12">
        <v>20</v>
      </c>
      <c r="J117" s="12">
        <v>60000</v>
      </c>
      <c r="K117" s="12">
        <v>420000</v>
      </c>
      <c r="L117" s="12">
        <v>1200000</v>
      </c>
      <c r="M117" s="12">
        <v>780000</v>
      </c>
      <c r="N117" s="12">
        <v>629043</v>
      </c>
      <c r="O117" s="12" t="s">
        <v>93</v>
      </c>
      <c r="P117" s="11" t="s">
        <v>21</v>
      </c>
      <c r="Q117" s="18">
        <v>642390.2694091897</v>
      </c>
      <c r="R117" s="19">
        <v>12</v>
      </c>
      <c r="S117" s="18">
        <v>720000</v>
      </c>
    </row>
    <row r="118" spans="1:19" hidden="1" x14ac:dyDescent="0.25">
      <c r="A118" s="8">
        <v>228101095809649</v>
      </c>
      <c r="B118" s="9">
        <v>22810</v>
      </c>
      <c r="C118" s="14">
        <v>1095809649</v>
      </c>
      <c r="D118" s="11" t="s">
        <v>147</v>
      </c>
      <c r="E118" s="11" t="s">
        <v>17</v>
      </c>
      <c r="F118" s="11" t="s">
        <v>18</v>
      </c>
      <c r="G118" s="11" t="s">
        <v>19</v>
      </c>
      <c r="H118" s="12">
        <v>2715000</v>
      </c>
      <c r="I118" s="12">
        <v>20</v>
      </c>
      <c r="J118" s="12">
        <v>180000</v>
      </c>
      <c r="K118" s="12">
        <v>1260000</v>
      </c>
      <c r="L118" s="12">
        <v>3600000</v>
      </c>
      <c r="M118" s="12">
        <v>2340000</v>
      </c>
      <c r="N118" s="12">
        <v>1927446</v>
      </c>
      <c r="O118" s="12" t="s">
        <v>93</v>
      </c>
      <c r="P118" s="11" t="s">
        <v>21</v>
      </c>
      <c r="Q118" s="18">
        <v>1927170.8082275691</v>
      </c>
      <c r="R118" s="19">
        <v>12</v>
      </c>
      <c r="S118" s="18">
        <v>2160000</v>
      </c>
    </row>
    <row r="119" spans="1:19" hidden="1" x14ac:dyDescent="0.25">
      <c r="A119" s="8">
        <v>228511078576089</v>
      </c>
      <c r="B119" s="9">
        <v>22851</v>
      </c>
      <c r="C119" s="10">
        <v>1078576089</v>
      </c>
      <c r="D119" s="11" t="s">
        <v>148</v>
      </c>
      <c r="E119" s="11" t="s">
        <v>17</v>
      </c>
      <c r="F119" s="11" t="s">
        <v>18</v>
      </c>
      <c r="G119" s="11" t="s">
        <v>19</v>
      </c>
      <c r="H119" s="12">
        <v>905000</v>
      </c>
      <c r="I119" s="12">
        <v>20</v>
      </c>
      <c r="J119" s="12">
        <v>60000</v>
      </c>
      <c r="K119" s="12">
        <v>300000</v>
      </c>
      <c r="L119" s="12">
        <v>1200000</v>
      </c>
      <c r="M119" s="12">
        <v>900000</v>
      </c>
      <c r="N119" s="12">
        <v>711895</v>
      </c>
      <c r="O119" s="12" t="s">
        <v>93</v>
      </c>
      <c r="P119" s="11" t="s">
        <v>21</v>
      </c>
      <c r="Q119" s="18">
        <v>736711.96858043422</v>
      </c>
      <c r="R119" s="19">
        <v>14</v>
      </c>
      <c r="S119" s="18">
        <v>840000</v>
      </c>
    </row>
    <row r="120" spans="1:19" hidden="1" x14ac:dyDescent="0.25">
      <c r="A120" s="8">
        <v>230091096006499</v>
      </c>
      <c r="B120" s="9">
        <v>23009</v>
      </c>
      <c r="C120" s="10">
        <v>1096006499</v>
      </c>
      <c r="D120" s="11" t="s">
        <v>149</v>
      </c>
      <c r="E120" s="11" t="s">
        <v>17</v>
      </c>
      <c r="F120" s="11" t="s">
        <v>18</v>
      </c>
      <c r="G120" s="11" t="s">
        <v>19</v>
      </c>
      <c r="H120" s="12">
        <v>905000</v>
      </c>
      <c r="I120" s="12">
        <v>20</v>
      </c>
      <c r="J120" s="12">
        <v>60000</v>
      </c>
      <c r="K120" s="12">
        <v>360000</v>
      </c>
      <c r="L120" s="12">
        <v>1200000</v>
      </c>
      <c r="M120" s="12">
        <v>840000</v>
      </c>
      <c r="N120" s="12">
        <v>670870</v>
      </c>
      <c r="O120" s="12" t="s">
        <v>93</v>
      </c>
      <c r="P120" s="11" t="s">
        <v>21</v>
      </c>
      <c r="Q120" s="18">
        <v>689971.74811806739</v>
      </c>
      <c r="R120" s="19">
        <v>13</v>
      </c>
      <c r="S120" s="18">
        <v>780000</v>
      </c>
    </row>
    <row r="121" spans="1:19" hidden="1" x14ac:dyDescent="0.25">
      <c r="A121" s="8">
        <v>230181098690061</v>
      </c>
      <c r="B121" s="9">
        <v>23018</v>
      </c>
      <c r="C121" s="10">
        <v>1098690061</v>
      </c>
      <c r="D121" s="11" t="s">
        <v>150</v>
      </c>
      <c r="E121" s="11" t="s">
        <v>17</v>
      </c>
      <c r="F121" s="11" t="s">
        <v>18</v>
      </c>
      <c r="G121" s="11" t="s">
        <v>19</v>
      </c>
      <c r="H121" s="12">
        <v>905000</v>
      </c>
      <c r="I121" s="12">
        <v>20</v>
      </c>
      <c r="J121" s="12">
        <v>60000</v>
      </c>
      <c r="K121" s="12">
        <v>60000</v>
      </c>
      <c r="L121" s="12">
        <v>1200000</v>
      </c>
      <c r="M121" s="12">
        <v>1140000</v>
      </c>
      <c r="N121" s="12">
        <v>867928</v>
      </c>
      <c r="O121" s="12" t="s">
        <v>93</v>
      </c>
      <c r="P121" s="11" t="s">
        <v>21</v>
      </c>
      <c r="Q121" s="18">
        <v>915553.82635143399</v>
      </c>
      <c r="R121" s="19">
        <v>18</v>
      </c>
      <c r="S121" s="18">
        <v>1080000</v>
      </c>
    </row>
    <row r="122" spans="1:19" hidden="1" x14ac:dyDescent="0.25">
      <c r="A122" s="8">
        <v>2302012266702</v>
      </c>
      <c r="B122" s="9">
        <v>23020</v>
      </c>
      <c r="C122" s="10">
        <v>12266702</v>
      </c>
      <c r="D122" s="11" t="s">
        <v>151</v>
      </c>
      <c r="E122" s="11" t="s">
        <v>17</v>
      </c>
      <c r="F122" s="11" t="s">
        <v>18</v>
      </c>
      <c r="G122" s="11" t="s">
        <v>19</v>
      </c>
      <c r="H122" s="12">
        <v>1810000</v>
      </c>
      <c r="I122" s="12">
        <v>20</v>
      </c>
      <c r="J122" s="12">
        <v>120000</v>
      </c>
      <c r="K122" s="12">
        <v>120000</v>
      </c>
      <c r="L122" s="12">
        <v>2400000</v>
      </c>
      <c r="M122" s="12">
        <v>2280000</v>
      </c>
      <c r="N122" s="12">
        <v>1737447</v>
      </c>
      <c r="O122" s="12" t="s">
        <v>93</v>
      </c>
      <c r="P122" s="11" t="s">
        <v>21</v>
      </c>
      <c r="Q122" s="18">
        <v>1831107.652702868</v>
      </c>
      <c r="R122" s="19">
        <v>18</v>
      </c>
      <c r="S122" s="18">
        <v>2160000</v>
      </c>
    </row>
    <row r="123" spans="1:19" hidden="1" x14ac:dyDescent="0.25">
      <c r="A123" s="8">
        <v>230641059908487</v>
      </c>
      <c r="B123" s="9">
        <v>23064</v>
      </c>
      <c r="C123" s="10">
        <v>1059908487</v>
      </c>
      <c r="D123" s="11" t="s">
        <v>152</v>
      </c>
      <c r="E123" s="11" t="s">
        <v>17</v>
      </c>
      <c r="F123" s="11" t="s">
        <v>18</v>
      </c>
      <c r="G123" s="11" t="s">
        <v>19</v>
      </c>
      <c r="H123" s="12">
        <v>905000</v>
      </c>
      <c r="I123" s="12">
        <v>20</v>
      </c>
      <c r="J123" s="12">
        <v>60000</v>
      </c>
      <c r="K123" s="12">
        <v>240000</v>
      </c>
      <c r="L123" s="12">
        <v>1200000</v>
      </c>
      <c r="M123" s="12">
        <v>960000</v>
      </c>
      <c r="N123" s="12">
        <v>752097</v>
      </c>
      <c r="O123" s="12" t="s">
        <v>93</v>
      </c>
      <c r="P123" s="11" t="s">
        <v>21</v>
      </c>
      <c r="Q123" s="18">
        <v>782625.80455508409</v>
      </c>
      <c r="R123" s="19">
        <v>15</v>
      </c>
      <c r="S123" s="18">
        <v>900000</v>
      </c>
    </row>
    <row r="124" spans="1:19" hidden="1" x14ac:dyDescent="0.25">
      <c r="A124" s="8">
        <v>232041026267397</v>
      </c>
      <c r="B124" s="9">
        <v>23204</v>
      </c>
      <c r="C124" s="10">
        <v>1026267397</v>
      </c>
      <c r="D124" s="11" t="s">
        <v>153</v>
      </c>
      <c r="E124" s="11" t="s">
        <v>17</v>
      </c>
      <c r="F124" s="11" t="s">
        <v>18</v>
      </c>
      <c r="G124" s="11" t="s">
        <v>19</v>
      </c>
      <c r="H124" s="12">
        <v>905000</v>
      </c>
      <c r="I124" s="12">
        <v>20</v>
      </c>
      <c r="J124" s="12">
        <v>60000</v>
      </c>
      <c r="K124" s="12">
        <v>540000</v>
      </c>
      <c r="L124" s="12">
        <v>1200000</v>
      </c>
      <c r="M124" s="12">
        <v>660000</v>
      </c>
      <c r="N124" s="12">
        <v>542686</v>
      </c>
      <c r="O124" s="12" t="s">
        <v>93</v>
      </c>
      <c r="P124" s="11" t="s">
        <v>21</v>
      </c>
      <c r="Q124" s="18">
        <v>544642.69886466558</v>
      </c>
      <c r="R124" s="19">
        <v>10</v>
      </c>
      <c r="S124" s="18">
        <v>600000</v>
      </c>
    </row>
    <row r="125" spans="1:19" hidden="1" x14ac:dyDescent="0.25">
      <c r="A125" s="8">
        <v>234191004252829</v>
      </c>
      <c r="B125" s="9">
        <v>23419</v>
      </c>
      <c r="C125" s="10">
        <v>1004252829</v>
      </c>
      <c r="D125" s="11" t="s">
        <v>154</v>
      </c>
      <c r="E125" s="11" t="s">
        <v>17</v>
      </c>
      <c r="F125" s="11" t="s">
        <v>18</v>
      </c>
      <c r="G125" s="11" t="s">
        <v>19</v>
      </c>
      <c r="H125" s="12">
        <v>905000</v>
      </c>
      <c r="I125" s="12">
        <v>20</v>
      </c>
      <c r="J125" s="12">
        <v>60000</v>
      </c>
      <c r="K125" s="12">
        <v>0</v>
      </c>
      <c r="L125" s="12">
        <v>1200000</v>
      </c>
      <c r="M125" s="12">
        <v>1200000</v>
      </c>
      <c r="N125" s="12">
        <v>905000</v>
      </c>
      <c r="O125" s="12" t="s">
        <v>93</v>
      </c>
      <c r="P125" s="11" t="s">
        <v>21</v>
      </c>
      <c r="Q125" s="18">
        <v>958305.67174164497</v>
      </c>
      <c r="R125" s="19">
        <v>19</v>
      </c>
      <c r="S125" s="18">
        <v>1140000</v>
      </c>
    </row>
    <row r="126" spans="1:19" hidden="1" x14ac:dyDescent="0.25">
      <c r="A126" s="8">
        <v>2349893367450</v>
      </c>
      <c r="B126" s="9">
        <v>23498</v>
      </c>
      <c r="C126" s="10">
        <v>93367450</v>
      </c>
      <c r="D126" s="11" t="s">
        <v>155</v>
      </c>
      <c r="E126" s="11" t="s">
        <v>17</v>
      </c>
      <c r="F126" s="11" t="s">
        <v>29</v>
      </c>
      <c r="G126" s="11" t="s">
        <v>19</v>
      </c>
      <c r="H126" s="12">
        <v>905000</v>
      </c>
      <c r="I126" s="12">
        <v>20</v>
      </c>
      <c r="J126" s="12">
        <v>60000</v>
      </c>
      <c r="K126" s="12">
        <v>0</v>
      </c>
      <c r="L126" s="12">
        <v>1200000</v>
      </c>
      <c r="M126" s="12">
        <v>1200000</v>
      </c>
      <c r="N126" s="12">
        <v>905000</v>
      </c>
      <c r="O126" s="12" t="s">
        <v>93</v>
      </c>
      <c r="P126" s="11" t="s">
        <v>21</v>
      </c>
      <c r="Q126" s="18">
        <v>958305.67174164497</v>
      </c>
      <c r="R126" s="19">
        <v>19</v>
      </c>
      <c r="S126" s="18">
        <v>1140000</v>
      </c>
    </row>
    <row r="127" spans="1:19" hidden="1" x14ac:dyDescent="0.25">
      <c r="A127" s="8">
        <v>237901086044438</v>
      </c>
      <c r="B127" s="9">
        <v>23790</v>
      </c>
      <c r="C127" s="10">
        <v>1086044438</v>
      </c>
      <c r="D127" s="11" t="s">
        <v>156</v>
      </c>
      <c r="E127" s="11" t="s">
        <v>17</v>
      </c>
      <c r="F127" s="11" t="s">
        <v>18</v>
      </c>
      <c r="G127" s="11" t="s">
        <v>19</v>
      </c>
      <c r="H127" s="12">
        <v>905000</v>
      </c>
      <c r="I127" s="12">
        <v>20</v>
      </c>
      <c r="J127" s="12">
        <v>60000</v>
      </c>
      <c r="K127" s="12">
        <v>480000</v>
      </c>
      <c r="L127" s="12">
        <v>1200000</v>
      </c>
      <c r="M127" s="12">
        <v>720000</v>
      </c>
      <c r="N127" s="12">
        <v>586283</v>
      </c>
      <c r="O127" s="12" t="s">
        <v>93</v>
      </c>
      <c r="P127" s="11" t="s">
        <v>21</v>
      </c>
      <c r="Q127" s="18">
        <v>593952.39098826458</v>
      </c>
      <c r="R127" s="19">
        <v>11</v>
      </c>
      <c r="S127" s="18">
        <v>660000</v>
      </c>
    </row>
    <row r="128" spans="1:19" hidden="1" x14ac:dyDescent="0.25">
      <c r="A128" s="8">
        <v>238871067898955</v>
      </c>
      <c r="B128" s="9">
        <v>23887</v>
      </c>
      <c r="C128" s="10">
        <v>1067898955</v>
      </c>
      <c r="D128" s="11" t="s">
        <v>157</v>
      </c>
      <c r="E128" s="11" t="s">
        <v>17</v>
      </c>
      <c r="F128" s="11" t="s">
        <v>18</v>
      </c>
      <c r="G128" s="11" t="s">
        <v>19</v>
      </c>
      <c r="H128" s="12">
        <v>905000</v>
      </c>
      <c r="I128" s="12">
        <v>20</v>
      </c>
      <c r="J128" s="12">
        <v>60000</v>
      </c>
      <c r="K128" s="12">
        <v>0</v>
      </c>
      <c r="L128" s="12">
        <v>1200000</v>
      </c>
      <c r="M128" s="12">
        <v>1200000</v>
      </c>
      <c r="N128" s="12">
        <v>905000</v>
      </c>
      <c r="O128" s="12" t="s">
        <v>93</v>
      </c>
      <c r="P128" s="11" t="s">
        <v>21</v>
      </c>
      <c r="Q128" s="18">
        <v>958305.67174164497</v>
      </c>
      <c r="R128" s="19">
        <v>19</v>
      </c>
      <c r="S128" s="18">
        <v>1140000</v>
      </c>
    </row>
    <row r="129" spans="1:19" hidden="1" x14ac:dyDescent="0.25">
      <c r="A129" s="8">
        <v>238971063161220</v>
      </c>
      <c r="B129" s="9">
        <v>23897</v>
      </c>
      <c r="C129" s="10">
        <v>1063161220</v>
      </c>
      <c r="D129" s="11" t="s">
        <v>158</v>
      </c>
      <c r="E129" s="11" t="s">
        <v>17</v>
      </c>
      <c r="F129" s="11" t="s">
        <v>62</v>
      </c>
      <c r="G129" s="11" t="s">
        <v>19</v>
      </c>
      <c r="H129" s="12">
        <v>905000</v>
      </c>
      <c r="I129" s="12">
        <v>20</v>
      </c>
      <c r="J129" s="12">
        <v>60000</v>
      </c>
      <c r="K129" s="12">
        <v>60000</v>
      </c>
      <c r="L129" s="12">
        <v>1200000</v>
      </c>
      <c r="M129" s="12">
        <v>1140000</v>
      </c>
      <c r="N129" s="12">
        <v>867928</v>
      </c>
      <c r="O129" s="12" t="s">
        <v>93</v>
      </c>
      <c r="P129" s="11" t="s">
        <v>21</v>
      </c>
      <c r="Q129" s="18">
        <v>915553.82635143399</v>
      </c>
      <c r="R129" s="19">
        <v>18</v>
      </c>
      <c r="S129" s="18">
        <v>1080000</v>
      </c>
    </row>
    <row r="130" spans="1:19" hidden="1" x14ac:dyDescent="0.25">
      <c r="A130" s="8">
        <v>2396111382536</v>
      </c>
      <c r="B130" s="9">
        <v>23961</v>
      </c>
      <c r="C130" s="10">
        <v>11382536</v>
      </c>
      <c r="D130" s="11" t="s">
        <v>159</v>
      </c>
      <c r="E130" s="11" t="s">
        <v>17</v>
      </c>
      <c r="F130" s="11" t="s">
        <v>29</v>
      </c>
      <c r="G130" s="11" t="s">
        <v>19</v>
      </c>
      <c r="H130" s="12">
        <v>905000</v>
      </c>
      <c r="I130" s="12">
        <v>20</v>
      </c>
      <c r="J130" s="12">
        <v>60000</v>
      </c>
      <c r="K130" s="12">
        <v>0</v>
      </c>
      <c r="L130" s="12">
        <v>1200000</v>
      </c>
      <c r="M130" s="12">
        <v>1200000</v>
      </c>
      <c r="N130" s="12">
        <v>905000</v>
      </c>
      <c r="O130" s="12" t="s">
        <v>93</v>
      </c>
      <c r="P130" s="11" t="s">
        <v>21</v>
      </c>
      <c r="Q130" s="18">
        <v>958305.67174164497</v>
      </c>
      <c r="R130" s="19">
        <v>19</v>
      </c>
      <c r="S130" s="18">
        <v>1140000</v>
      </c>
    </row>
    <row r="131" spans="1:19" hidden="1" x14ac:dyDescent="0.25">
      <c r="A131" s="8">
        <v>242001110484794</v>
      </c>
      <c r="B131" s="9">
        <v>24200</v>
      </c>
      <c r="C131" s="10">
        <v>1110484794</v>
      </c>
      <c r="D131" s="11" t="s">
        <v>160</v>
      </c>
      <c r="E131" s="11" t="s">
        <v>17</v>
      </c>
      <c r="F131" s="11" t="s">
        <v>18</v>
      </c>
      <c r="G131" s="11" t="s">
        <v>19</v>
      </c>
      <c r="H131" s="12">
        <v>905000</v>
      </c>
      <c r="I131" s="12">
        <v>20</v>
      </c>
      <c r="J131" s="12">
        <v>60000</v>
      </c>
      <c r="K131" s="12">
        <v>0</v>
      </c>
      <c r="L131" s="12">
        <v>1200000</v>
      </c>
      <c r="M131" s="12">
        <v>1200000</v>
      </c>
      <c r="N131" s="12">
        <v>905000</v>
      </c>
      <c r="O131" s="12" t="s">
        <v>93</v>
      </c>
      <c r="P131" s="11" t="s">
        <v>21</v>
      </c>
      <c r="Q131" s="18">
        <v>958305.67174164497</v>
      </c>
      <c r="R131" s="19">
        <v>19</v>
      </c>
      <c r="S131" s="18">
        <v>1140000</v>
      </c>
    </row>
    <row r="132" spans="1:19" hidden="1" x14ac:dyDescent="0.25">
      <c r="A132" s="8">
        <v>2505193129130</v>
      </c>
      <c r="B132" s="9">
        <v>25051</v>
      </c>
      <c r="C132" s="10">
        <v>93129130</v>
      </c>
      <c r="D132" s="11" t="s">
        <v>161</v>
      </c>
      <c r="E132" s="11" t="s">
        <v>17</v>
      </c>
      <c r="F132" s="11" t="s">
        <v>162</v>
      </c>
      <c r="G132" s="11" t="s">
        <v>19</v>
      </c>
      <c r="H132" s="12">
        <v>1810000</v>
      </c>
      <c r="I132" s="12">
        <v>20</v>
      </c>
      <c r="J132" s="12">
        <v>120000</v>
      </c>
      <c r="K132" s="12">
        <v>0</v>
      </c>
      <c r="L132" s="12">
        <v>2400000</v>
      </c>
      <c r="M132" s="12">
        <v>2400000</v>
      </c>
      <c r="N132" s="12">
        <v>1810000</v>
      </c>
      <c r="O132" s="12" t="s">
        <v>93</v>
      </c>
      <c r="P132" s="11" t="s">
        <v>21</v>
      </c>
      <c r="Q132" s="18">
        <v>1831107.652702868</v>
      </c>
      <c r="R132" s="19">
        <v>18</v>
      </c>
      <c r="S132" s="18">
        <v>2160000</v>
      </c>
    </row>
    <row r="133" spans="1:19" hidden="1" x14ac:dyDescent="0.25">
      <c r="A133" s="8">
        <v>2505688227233</v>
      </c>
      <c r="B133" s="9">
        <v>25056</v>
      </c>
      <c r="C133" s="10">
        <v>88227233</v>
      </c>
      <c r="D133" s="11" t="s">
        <v>163</v>
      </c>
      <c r="E133" s="11" t="s">
        <v>17</v>
      </c>
      <c r="F133" s="11" t="s">
        <v>18</v>
      </c>
      <c r="G133" s="11" t="s">
        <v>19</v>
      </c>
      <c r="H133" s="12">
        <v>905000</v>
      </c>
      <c r="I133" s="12">
        <v>20</v>
      </c>
      <c r="J133" s="12">
        <v>60000</v>
      </c>
      <c r="K133" s="12">
        <v>60000</v>
      </c>
      <c r="L133" s="12">
        <v>1200000</v>
      </c>
      <c r="M133" s="12">
        <v>1140000</v>
      </c>
      <c r="N133" s="12">
        <v>867819</v>
      </c>
      <c r="O133" s="12" t="s">
        <v>93</v>
      </c>
      <c r="P133" s="11" t="s">
        <v>21</v>
      </c>
      <c r="Q133" s="18">
        <v>915553.82635143399</v>
      </c>
      <c r="R133" s="19">
        <v>18</v>
      </c>
      <c r="S133" s="18">
        <v>1080000</v>
      </c>
    </row>
    <row r="134" spans="1:19" hidden="1" x14ac:dyDescent="0.25">
      <c r="A134" s="8">
        <v>2515498678003</v>
      </c>
      <c r="B134" s="9">
        <v>25154</v>
      </c>
      <c r="C134" s="10">
        <v>98678003</v>
      </c>
      <c r="D134" s="11" t="s">
        <v>164</v>
      </c>
      <c r="E134" s="11" t="s">
        <v>17</v>
      </c>
      <c r="F134" s="11" t="s">
        <v>18</v>
      </c>
      <c r="G134" s="11" t="s">
        <v>19</v>
      </c>
      <c r="H134" s="12">
        <v>905000</v>
      </c>
      <c r="I134" s="12">
        <v>20</v>
      </c>
      <c r="J134" s="12">
        <v>60000</v>
      </c>
      <c r="K134" s="12">
        <v>0</v>
      </c>
      <c r="L134" s="12">
        <v>1200000</v>
      </c>
      <c r="M134" s="12">
        <v>1200000</v>
      </c>
      <c r="N134" s="12">
        <v>905000</v>
      </c>
      <c r="O134" s="12" t="s">
        <v>93</v>
      </c>
      <c r="P134" s="11" t="s">
        <v>21</v>
      </c>
      <c r="Q134" s="18">
        <v>958305.67174164497</v>
      </c>
      <c r="R134" s="19">
        <v>19</v>
      </c>
      <c r="S134" s="18">
        <v>1140000</v>
      </c>
    </row>
    <row r="135" spans="1:19" hidden="1" x14ac:dyDescent="0.25">
      <c r="A135" s="8">
        <v>253271070964902</v>
      </c>
      <c r="B135" s="9">
        <v>25327</v>
      </c>
      <c r="C135" s="10">
        <v>1070964902</v>
      </c>
      <c r="D135" s="11" t="s">
        <v>165</v>
      </c>
      <c r="E135" s="11" t="s">
        <v>17</v>
      </c>
      <c r="F135" s="11" t="s">
        <v>18</v>
      </c>
      <c r="G135" s="11" t="s">
        <v>19</v>
      </c>
      <c r="H135" s="12">
        <v>905000</v>
      </c>
      <c r="I135" s="12">
        <v>20</v>
      </c>
      <c r="J135" s="12">
        <v>60000</v>
      </c>
      <c r="K135" s="12">
        <v>0</v>
      </c>
      <c r="L135" s="12">
        <v>1200000</v>
      </c>
      <c r="M135" s="12">
        <v>1200000</v>
      </c>
      <c r="N135" s="12">
        <v>905000</v>
      </c>
      <c r="O135" s="12" t="s">
        <v>93</v>
      </c>
      <c r="P135" s="11" t="s">
        <v>21</v>
      </c>
      <c r="Q135" s="18">
        <v>958305.67174164497</v>
      </c>
      <c r="R135" s="19">
        <v>19</v>
      </c>
      <c r="S135" s="18">
        <v>1140000</v>
      </c>
    </row>
    <row r="136" spans="1:19" hidden="1" x14ac:dyDescent="0.25">
      <c r="A136" s="8">
        <v>254601108150813</v>
      </c>
      <c r="B136" s="9">
        <v>25460</v>
      </c>
      <c r="C136" s="10">
        <v>1108150813</v>
      </c>
      <c r="D136" s="11" t="s">
        <v>166</v>
      </c>
      <c r="E136" s="11" t="s">
        <v>17</v>
      </c>
      <c r="F136" s="11" t="s">
        <v>18</v>
      </c>
      <c r="G136" s="11" t="s">
        <v>19</v>
      </c>
      <c r="H136" s="12">
        <v>1810000</v>
      </c>
      <c r="I136" s="12">
        <v>20</v>
      </c>
      <c r="J136" s="12">
        <v>120000</v>
      </c>
      <c r="K136" s="12">
        <v>0</v>
      </c>
      <c r="L136" s="12">
        <v>2400000</v>
      </c>
      <c r="M136" s="12">
        <v>2400000</v>
      </c>
      <c r="N136" s="12">
        <v>1810000</v>
      </c>
      <c r="O136" s="12" t="s">
        <v>93</v>
      </c>
      <c r="P136" s="11" t="s">
        <v>21</v>
      </c>
      <c r="Q136" s="18">
        <v>1916611.3434832899</v>
      </c>
      <c r="R136" s="19">
        <v>19</v>
      </c>
      <c r="S136" s="18">
        <v>2280000</v>
      </c>
    </row>
    <row r="137" spans="1:19" hidden="1" x14ac:dyDescent="0.25">
      <c r="A137" s="8">
        <v>2611411300452</v>
      </c>
      <c r="B137" s="9">
        <v>26114</v>
      </c>
      <c r="C137" s="10">
        <v>11300452</v>
      </c>
      <c r="D137" s="11" t="s">
        <v>167</v>
      </c>
      <c r="E137" s="11" t="s">
        <v>17</v>
      </c>
      <c r="F137" s="11" t="s">
        <v>168</v>
      </c>
      <c r="G137" s="11" t="s">
        <v>19</v>
      </c>
      <c r="H137" s="12">
        <v>950000</v>
      </c>
      <c r="I137" s="12">
        <v>18</v>
      </c>
      <c r="J137" s="12">
        <v>66667</v>
      </c>
      <c r="K137" s="12">
        <v>933338</v>
      </c>
      <c r="L137" s="12">
        <v>1200000</v>
      </c>
      <c r="M137" s="12">
        <v>266662</v>
      </c>
      <c r="N137" s="12">
        <v>266662</v>
      </c>
      <c r="O137" s="12" t="s">
        <v>93</v>
      </c>
      <c r="P137" s="11" t="s">
        <v>21</v>
      </c>
      <c r="Q137" s="18">
        <v>65488.302636194479</v>
      </c>
      <c r="R137" s="19">
        <v>1</v>
      </c>
      <c r="S137" s="18">
        <v>66667</v>
      </c>
    </row>
    <row r="138" spans="1:19" hidden="1" x14ac:dyDescent="0.25">
      <c r="A138" s="8">
        <v>2611511228514</v>
      </c>
      <c r="B138" s="9">
        <v>26115</v>
      </c>
      <c r="C138" s="10">
        <v>11228514</v>
      </c>
      <c r="D138" s="11" t="s">
        <v>169</v>
      </c>
      <c r="E138" s="11" t="s">
        <v>17</v>
      </c>
      <c r="F138" s="11" t="s">
        <v>168</v>
      </c>
      <c r="G138" s="11" t="s">
        <v>19</v>
      </c>
      <c r="H138" s="12">
        <v>950000</v>
      </c>
      <c r="I138" s="12">
        <v>18</v>
      </c>
      <c r="J138" s="12">
        <v>66667</v>
      </c>
      <c r="K138" s="12">
        <v>333335</v>
      </c>
      <c r="L138" s="12">
        <v>1200000</v>
      </c>
      <c r="M138" s="12">
        <v>866665</v>
      </c>
      <c r="N138" s="12">
        <v>728942</v>
      </c>
      <c r="O138" s="12" t="s">
        <v>93</v>
      </c>
      <c r="P138" s="11" t="s">
        <v>21</v>
      </c>
      <c r="Q138" s="18">
        <v>605161.58008684439</v>
      </c>
      <c r="R138" s="19">
        <v>10</v>
      </c>
      <c r="S138" s="18">
        <v>666670</v>
      </c>
    </row>
  </sheetData>
  <sheetProtection algorithmName="SHA-512" hashValue="35fLOnmCQnuB8Jj5sXUIuVnwQk/7pzSiq6mBiBWXnmpY2k/BXmjUY/ZPRHuIsWRfAKkbCgq95Z6al+DdLDqqIQ==" saltValue="yiOvO7a1kok8cBkrKH9/Uw==" spinCount="100000" sheet="1" objects="1" scenarios="1" selectLockedCells="1" selectUnlockedCells="1"/>
  <autoFilter ref="Q1:Q138">
    <filterColumn colId="0">
      <customFilters>
        <customFilter operator="lessThan" val="0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Alvarado V.</dc:creator>
  <cp:lastModifiedBy>Gustavo</cp:lastModifiedBy>
  <dcterms:created xsi:type="dcterms:W3CDTF">2018-06-23T02:33:46Z</dcterms:created>
  <dcterms:modified xsi:type="dcterms:W3CDTF">2020-03-08T15:52:02Z</dcterms:modified>
</cp:coreProperties>
</file>